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<sst xmlns="http://schemas.openxmlformats.org/spreadsheetml/2006/main">
  <si>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</si>
  <si>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</si>
  <si>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Skarnes 1 og 2 - 2026 – Beskrivelse</t>
  </si>
  <si>
    <t>Dato og tid: 28.05.2026 08:05:26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</si>
  <si>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</si>
  <si>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</si>
  <si>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</si>
  <si>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</si>
  <si>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</si>
  <si>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</si>
  <si>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</si>
  <si>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</si>
  <si>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</si>
  <si>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</si>
  <si>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</si>
  <si>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</si>
  <si>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t>
  </si>
  <si>
    <t>Prosesser uten sted</t>
  </si>
  <si>
    <t>bdc1a218-86bf-4628-95de-6f5ff34ee8af</t>
  </si>
  <si>
    <t xml:space="preserve">D Beskrivende del_x000d_
D1  Beskrivelse_x000d_
Beskrivelsen består av en standard beskrivelse og en spesiell beskrivelse._x000d_
_x000d_
Som standard beskrivelse gjelder Statens vegvesens håndbok R761 Prosesskoden Standard beskrivelsestekster for veger, tunneler, bruer og kaier (2025-02-19)._x000d_
_x000d_
Bestemmelsene i den spesielle beskrivelsen kommer generelt i tillegg til eller i stedet for standard beskrivelse. Ved uoverensstemmelse gjelder spesiell beskrivelse foran bestemmelsene i standard beskrivelse._x000d_
_x000d_
Prosjektet gjelder rehabilitering av to bruer på Skarnes i Sør-Odal kommune, Innlandet fylke. Bruene krysser Glomma, og utgjør forbindelsen mellom østre og vestre del av Skarnes._x000d_
_x000d_
Mengder avregnes etter faktiske forhold og faktisk forbruk. _x000d_
_x000d_
Prosjektet omfatter blant annet følgende arbeider:_x000d_
_x000d_
• Etablering av ny kantdrager og montering av nytt brurekkverk på begge bruer og landkar. _x000d_
• Montere nye drensrør med utkast i underkant av brudekket._x000d_
•  Mekanisk reparasjon av betongskader._x000d_
•  Fugeutskifting.</t>
  </si>
  <si>
    <t xml:space="preserve">•  Utbedring av korrosjonsskader på lager._x000d_
•  Utbedring av skader på overflatebehandling på stål ved Skarnes 1. _x000d_
•  Reasfaltering._x000d_
_x000d_
Listen er ikke uttømmende.</t>
  </si>
  <si>
    <t>OBS! Beskrivelsen til denne posten inneholder formatering som ikke vises her. Vennligst se pdf-dokumentet.</t>
  </si>
  <si>
    <t>00</t>
  </si>
  <si>
    <t>Rigg og drift</t>
  </si>
  <si>
    <t>65f3d2bc-27bf-4ba0-8719-48c8d1e5fcef</t>
  </si>
  <si>
    <t>00.11</t>
  </si>
  <si>
    <t>11</t>
  </si>
  <si>
    <t>ARBEIDSSTIKNING, TEKNISK KONTROLL</t>
  </si>
  <si>
    <t>963ce21f-d6a2-45b7-8dd3-67563e647c6b</t>
  </si>
  <si>
    <t>00.11.1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</si>
  <si>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</si>
  <si>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</si>
  <si>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</si>
  <si>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</si>
  <si>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</si>
  <si>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RS</t>
  </si>
  <si>
    <t>0bd02c54-40ec-4580-80c1-864aaafce67d</t>
  </si>
  <si>
    <t>00.11.3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</si>
  <si>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</si>
  <si>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</si>
  <si>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</si>
  <si>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797563c0-be21-446d-bbeb-4ade3503655b</t>
  </si>
  <si>
    <t>00.11.4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</si>
  <si>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</si>
  <si>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</si>
  <si>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</si>
  <si>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</si>
  <si>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 Spesiell beskrivelse ***</t>
  </si>
  <si>
    <t>a) Gjelder teknisk kontroll av alle arbeider.</t>
  </si>
  <si>
    <t>9ac89411-1c5f-4559-a8cf-5af91fb1a3f6</t>
  </si>
  <si>
    <t>00.11.5</t>
  </si>
  <si>
    <t>11.5</t>
  </si>
  <si>
    <t>Sluttdokumentasjon</t>
  </si>
  <si>
    <t>2e767a29-66e6-418d-bd9c-0e1846d5fc4b</t>
  </si>
  <si>
    <t>00.11.52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</si>
  <si>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</si>
  <si>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</si>
  <si>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</si>
  <si>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 xml:space="preserve">a) Omfatter utarbeidelse og overlevering av sluttdokumentasjon._x000d_
_x000d_
c) Sluttdokumentasjonen skal leveres samlet i mappestruktur og overleveres digitalt._x000d_
 _x000d_
 Dokumentasjonen skal tilfredsstille Statens vegvesens sjekkliste "Dokumentasjonsoversikt for som bygd- og forvaltningsdokumentasjon for bruer, ferjekaier og andre bærende konstruksjoner", beskrevet på SVVs nettsider:_x000d_
 https://www.vegvesen.no/fag/teknologi/bruer/forvaltningsdokumentasjon/dokumentasjonsoversikt/_x000d_
_x000d_
 Dokumentasjonen skal deles inn i følgende kapitler, lagt i egne mapper:_x000d_
_x000d_
1.  Forside._x000d_
 2.  Innholdsfortegnelse._x000d_
A. Innledning med kort omtale av prosjektet og beskrivelse  av hvilke arbeider som er gjennomført på bruene.  Det  skal synliggjøres hvor på bruene de ulike produkter og  materialer er benyttet._x000d_
B. Dokumentasjon og produktdatablad for alle materialer  og produkter som er benyttet. Det skal også angis hvilke  materialer som inngår i eventuelle produktsystemer.</t>
  </si>
  <si>
    <t xml:space="preserve">C. FDV-dokumentasjon med angivelse av forventet levetid  og vedlikeholdsbehov på de løsninger som er benyttet._x000d_
D. Kontrollplan og resultatrapporter fra all utført prøving og  kontroll. _x000d_
E. Alle oppmålingsskjemaer, dagbøker og sjekklister fra  arbeidene._x000d_
F. Avviksrapporter med dokumentasjon på hvilke  korrigerende tiltak som er utført._x000d_
G. Kvittering for levert avfall til godkjent mottak._x000d_
H. Bildedokumentasjon før, under og etter gjennomføring av  samtlige arbeidsprosesser.</t>
  </si>
  <si>
    <t>4d0b25ba-57e9-4c76-a974-b9fb2e941a5a</t>
  </si>
  <si>
    <t>00.12</t>
  </si>
  <si>
    <t>12</t>
  </si>
  <si>
    <t>RIGG, BYGNINGER OG GENERELLE DRIFTS-OMKOSTNINGER</t>
  </si>
  <si>
    <t>94b7bd8d-ca07-4273-8754-c1b68e76758c</t>
  </si>
  <si>
    <t>00.12.1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</si>
  <si>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</si>
  <si>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</si>
  <si>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</si>
  <si>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624fc538-9089-4d1d-aa6c-4b937c82aba3</t>
  </si>
  <si>
    <t>00.12.11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</si>
  <si>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</si>
  <si>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</si>
  <si>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</si>
  <si>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</si>
  <si>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 xml:space="preserve">a) Omfatter også arbeid entreprenøren har med å skaffe godkjent riggområde. Avtale mellom entreprenør og grunneier oversendes byggherre skriftlig før oppstart._x000d_
_x000d_
c) Entreprenøren skal utarbeide riggplan som skal leveres  byggherren senest en uke før tiltaket igangsettes. _x000d_
_x000d_
 Riggområdet skal plasseres på en sikker måte, og ikke til  hinder for tredjepart.</t>
  </si>
  <si>
    <t>a99d99bf-24c6-4d15-9042-314965586a79</t>
  </si>
  <si>
    <t>00.12.12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</si>
  <si>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</si>
  <si>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</si>
  <si>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</si>
  <si>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uke</t>
  </si>
  <si>
    <t>516017d6-d7cc-4851-b4aa-3905a8d3e9e1</t>
  </si>
  <si>
    <t>00.12.13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</si>
  <si>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</si>
  <si>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</si>
  <si>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</si>
  <si>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deefc9ae-1be9-4193-8319-580894a5a680</t>
  </si>
  <si>
    <t>00.12.4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</si>
  <si>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</si>
  <si>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</si>
  <si>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</si>
  <si>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79fbb586-5592-46dd-8505-3dd674f944dc</t>
  </si>
  <si>
    <t>00.12.5</t>
  </si>
  <si>
    <t>12.5</t>
  </si>
  <si>
    <t>Miljøtiltak i byggefasen</t>
  </si>
  <si>
    <t>a)  Omfatter spesielle miljøtiltak som angitt. Ordinære miljøtiltak er inkludert i prosesser for utførelse. Omfatter også miljøkontroll av utslipp til luft, vann og jord.</t>
  </si>
  <si>
    <t>ad024d6f-3c6a-46b9-aa9f-ccd816b5800e</t>
  </si>
  <si>
    <t>00.12.51</t>
  </si>
  <si>
    <t>12.51</t>
  </si>
  <si>
    <t>Vannutslipp</t>
  </si>
  <si>
    <t>a)  Omfatter tiltak og kostnader for håndtering av utslippsvann og andre utslipp til resipient, inkludert overvåkning, prøvetaking og analyser samt øvrig dokumentasjon av tiltakenes funksjon._x000d_
_x000d_
c)  Tiltakene skal kunne håndtere vann fra verksted, vaskerigg, anlegg for lagring og fylling av drivstoff, tunneldrift samt øvrig anleggsdrift inkludert der vannet har opprinnelse fra ovenforliggende terreng._x000d_
_x000d_
x)  Kostnad angis som rund sum. Enhet: RS</t>
  </si>
  <si>
    <t>a)  Omfatter også rensing av avløpsvann fra vannmeisling dersom vannmeisling benyttes._x000d_
_x000d_
Skjerming for oppsamling av betongrester, slam, vann og blåsesand prises i kapittel 00 prosess 88.312.</t>
  </si>
  <si>
    <t>1d9f5b7d-57a1-43dd-b8aa-479bda6de390</t>
  </si>
  <si>
    <t>00.12.52</t>
  </si>
  <si>
    <t>12.52</t>
  </si>
  <si>
    <t>Støy</t>
  </si>
  <si>
    <t>a)  Omfatter registrering, bearbeiding av data og rapportering av støynivå fra anleggsdriften.</t>
  </si>
  <si>
    <t>b3fe8ecb-0b1a-40e7-a045-1d01de6b6754</t>
  </si>
  <si>
    <t>00.12.521</t>
  </si>
  <si>
    <t>12.521</t>
  </si>
  <si>
    <t>Støy registrert av entreprenøren</t>
  </si>
  <si>
    <t>a)  Omfatter å skaffe til veie, montere, drifte og fjerne alt nødvendig utstyr, samt gjøre registrering, dataoverføring, bearbeiding av data og rapportering av støynivå fra anleggsdriften som angitt i den spesielle beskrivelsen gjennom alle aktuelle perioder som krever registrering av støy. Registreringene skal dokumentere effekten av de miljøtiltak entreprenøren gjør i prosesser for utførelse for å overholde de krav til støynivå som er fastsatt. Aktuelle perioder for registrering knyttet til arbeidsoperasjoner på anlegget eller tidsrom, samt frister for rapportering, skal være som angitt i den spesielle beskrivelsen. Steder for registrering samt type og antall utstyr skal være som angitt i den spesielle beskrivelsen._x000d_
_x000d_
c)  Type registrering, ev. krav til tidsoppløsning, sanntidsrapportering, dataoverføringsmetode, fjernavlesning, mv. skal være som angitt i den spesielle beskrivelsen._x000d_
_x000d_
x)  Kostnad angis som rund sum. Enhet: RS</t>
  </si>
  <si>
    <t>a)  Kommer til anvendelse etter avtale med byggherren._x000d_
_x000d_
Etablering av to separate målepunkter for måling av støy inntil bebyggelse. Støymåling rapporteres i sanntid i perioder med kontinuerlig, støyende arbeider. Lydnivåer rapporteres til byggherre daglig. Omfatter også flytting av målepunkter etter behov._x000d_
_x000d_
c) Sanntidsrapportering.</t>
  </si>
  <si>
    <t>49e44de0-3d58-4792-855c-c841cb743329</t>
  </si>
  <si>
    <t>00.12.54</t>
  </si>
  <si>
    <t>12.54</t>
  </si>
  <si>
    <t>Sikring av eksisterende vegetasjon, bekker, elver, vann, fornminner, dyr, mv.</t>
  </si>
  <si>
    <t xml:space="preserve">a)  Omfatter alle leveranser, utførelse og kostnader forbundet med ulemper, tiltak og provisorier for å sikre bekker, elver og vann på overflaten og i grunnen, inkludert lensing, oppdemming, tildekking, drenering, erosjonssikring, utløp, mv.. Omfatter også sikring av eksisterende vegetasjon, fornminner, kulturminner, spesielle objekter, fugler og dyr, mv. mot skader fra anleggsdriften. Oppdages skader eller forhold som kan ha betydning for senere vurdering av tilstand, skal dette rapporteres til byggherren. Entreprenøren er ansvarlig for å vedlikeholde sikringstiltakene slik at de fungerer under hele anleggsperioden, samt etterfølgende fjerning og opprydding. Omfatter også utarbeidelse av en detaljert plan som viser når og hvordan arbeidsoperasjoner som skal foregå i nærheten av sikret vegetasjon, bekker, elver og vann, skal utføres. Planen skal forelegges byggherren i god tid før arbeidsoperasjonene starter._x000d_
</t>
  </si>
  <si>
    <t>c)  Trær skal sikres med bildekk av tilstrekkelig dimensjon i forhold til treets diameter. Sikkerhetsgjerde av plast med rød eller oransje farge skal monteres rundt. For sikring av stamme monteres bildekk i hverandre med egnet festemetode som ikke skader treets røtter eller bark._x000d_
_x000d_
Beskyttelse av rotsonen på trær bygges opp av steinmaterialer over fiberduk, ev. kjøre sterke plater, som angitt i den spesielle beskrivelsen. Beskyttelse av rotsonen skal legges ut på hele arealet hvor den vil kunne bli utsatt for kompresjon. Utstrekning skal være som treets kronediameter, minimum radius 4 meter. Tykkelse som angitt i den spesielle beskrivelsen._x000d_
_x000d_
x)  Kostnad angis som rund sum. Enhet: RS</t>
  </si>
  <si>
    <t>a)  Tiltak for å unngå spredning av krepsepest._x000d_
_x000d_
Vasking, desinfisering og tørking av maskiner og utstyr som har kommet i kontakt med vann.</t>
  </si>
  <si>
    <t>0a00fe7b-09ee-46f6-8d75-7736aacdacd0</t>
  </si>
  <si>
    <t>00.13</t>
  </si>
  <si>
    <t>13</t>
  </si>
  <si>
    <t>ANLEGGSVEGER</t>
  </si>
  <si>
    <t xml:space="preserve">a)  Omfatter bygging, vedlikehold og etterfølgende riving og fjerning av provisoriske anleggsveger, bruer og kaier for adkomst til anlegget og for trafikk innen anlegget, og for andre veger og tiltak entreprenøren har behov for i gjennomføringen av arbeidene. Omfatter også nødvendig prosjektering utover det som ev. er gjort av byggherren jf. planene._x000d_
_x000d_
Omfatter også ekstra vedlikehold utover det ordinære av offentlige veger, bruer og kaier, som for eksempel at det foretas tilstrekkelig renhold der anleggstrafikk kommer inn på offentlig veg. Omfatter også vedlikehold og nødvendig forsterkning av private veger, bruer og kaier i den tiden de benyttes for anlegget, samt istandsetting etter bruk. Omfatter også midlertidig beskyttelse og nødvendig rengjøring av planum og overbygning for forurensning av telefarlige masser._x000d_
_x000d_
b)  Dersom materialet i linjen ikke tillates brukt til bygging av provisoriske anleggsveger, bruer eller kaier er dette angitt i den spesielle beskrivelsen._x000d_
</t>
  </si>
  <si>
    <t>c)  Provisoriske veger, bruer og kaier skal anlegges slik at de ikke representerer noen stabilitetsmessig fare for anlegget eller omgivelsene, verken under arbeidet eller senere._x000d_
_x000d_
Provisoriske anleggsveger skal bygges med en slik standard og vedlikeholdes på en slik måte at de til enhver tid er kjørbare for personbiler uten at kjøretøyet skades. Vegene skal utplaneres etter bruk og terrenget tilbakestilles iht. de krav som for øvrig er stilt for kontrakten. Skråninger skal være stabile både i skjæring og fylling. Eventuelle tilknytninger til permanent vegbane skal fjernes._x000d_
_x000d_
Offentlige og private veger, bruer og kaier med tilhørende områder skal istandsettes etter bruk til minst samme standard som før de ble tatt i bruk._x000d_
_x000d_
x)  Kostnad angis som rund sum. Enhet: RS</t>
  </si>
  <si>
    <t>7e22bff4-e53b-4b7d-b85d-25a5cd7ef217</t>
  </si>
  <si>
    <t>00.13.1</t>
  </si>
  <si>
    <t>13.1</t>
  </si>
  <si>
    <t>Provisoriske anleggsveger</t>
  </si>
  <si>
    <t xml:space="preserve">a)  Omfatter bygging, vedlikehold og etterfølgende riving og fjerning av provisoriske veger for adkomst til anlegget, og for trafikk innen anlegget, og for andre veger og tiltak entreprenøren har behov for i gjennomføringen av arbeidene. Snøbrøyting og strøing inngår i prosess 12.4. Omfatter også nødvendig prosjektering utover det som ev. er gjort av byggherren jf. planene._x000d_
_x000d_
b)  Dersom materialet i linjen ikke tillates brukt til bygging av anleggsveger, angis dette i den spesielle beskrivelsen._x000d_
_x000d_
c)  Vegene skal anlegges slik at de ikke representerer noen stabilitetsmessig fare for anlegget eller omgivelsene, verken under arbeidet eller senere. Vegene skal bygges med en slik standard og vedlikeholdes på en slik måte at de til enhver tid er kjørbare for personbiler uten at kjøretøyet skades. Vegene skal utplaneres etter bruk og eventuelt tilsåes. Blivende skråninger skal være stabile både i skjæring og fylling. Eventuelle tilknytninger til permanent vegbane skal fjernes._x000d_
</t>
  </si>
  <si>
    <t>x)  Kostnad angis som rund sum. Enhet: RS</t>
  </si>
  <si>
    <t>879f700e-1fd6-43b4-8efb-2c32db967269</t>
  </si>
  <si>
    <t>00.14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</si>
  <si>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</si>
  <si>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</si>
  <si>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</si>
  <si>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</si>
  <si>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a) Omfatter også kostnader med utarbeidelse og godkjenning av søknader og arbeidsvarslingsplaner, samt levering, oppsetting og nedtaking av materiell. _x000d_
_x000d_
 Omfatter også kostnader knyttet til stenging av kjørefelt og eventuell manuell dirigering._x000d_
_x000d_
c) Begge bruer skal normalt være åpen for toveistrafikk i anleggsperioden. _x000d_
_x000d_
 Enkelte arbeidsoperasjoner kan innebære behov for å stenge ett kjørefelt i perioder. Perioder med stenging av kjørefelt skal gjøres på tider av døgnet hvor trafikkmengden er liten og stengingene skal være så korte som mulig. Perioder med stenging må planlegges. _x000d_
_x000d_
 Stenging av kjørefelt skal gjøres i samråd med byggherre. _x000d_
_x000d_
 Tilgjengelig arbeidsrom er maksimalt 4 meter, se prinsippfigur. Langsgående sikring må etableres innenfor den tilgjengelige plassen på 4 meter, slik at to kjørefelt på minimum 3 meter holdes åpen for trafikk.</t>
  </si>
  <si>
    <t>ab4a90bc-f744-4135-835e-e46a021a7aee</t>
  </si>
  <si>
    <t>00.87</t>
  </si>
  <si>
    <t>87</t>
  </si>
  <si>
    <t>Brubelegning, utstyr og spesialarbeider</t>
  </si>
  <si>
    <t>deb9bf49-cb93-49b2-a035-d05af9347b14</t>
  </si>
  <si>
    <t>00.87.8</t>
  </si>
  <si>
    <t>87.8</t>
  </si>
  <si>
    <t>Annet utstyr</t>
  </si>
  <si>
    <t>a)  Omfatter levering og montering av annet utstyr. For ferjekaier vises det til veiledning V431 Ferjekai: Prosjektering og V432 Ferjekai: Elektrohydrauliske styresystemer._x000d_
_x000d_
For stålarbeider henvises det til prosess 85._x000d_
_x000d_
b)  Korrosjonsbeskyttelse skal påføres i fabrikk. Del av varmforsinket stål som blir eksponert mot fersk mørtel, skal beskyttes mot kjemisk reaksjon og gassutvikling som angitt i prosess 84._x000d_
_x000d_
Innstøpingsmørtel i utsparinger og mørtel for understøp skal være som angitt i prosess 84._x000d_
_x000d_
c)  Forbehandling, rengjøring og forvanning av betongunderlag utføres som angitt i prosess 88.22._x000d_
_x000d_
Montasjearbeider skal utføres slik at det ikke oppstår korrosjon i forbindelsespunkter som følge av bruk av ulike typer materialer og korrosjonsbeskyttelse._x000d_
_x000d_
På stålkonstruksjoner skal hull bores før påføring av korrosjonsbeskyttelse, og hull skal bores i verksted._x000d_
_x000d_
Rustfrie gjenger skal påføres egnet voks eller emulsjon før montering.</t>
  </si>
  <si>
    <t>ecf5c1ad-fb03-485a-9a9d-dbd715bd0dad</t>
  </si>
  <si>
    <t>00.87.84</t>
  </si>
  <si>
    <t>87.84</t>
  </si>
  <si>
    <t>a)  Omfatter levering og montering/faststøping av bolter for måling av fugebevegelser, nivellering og posisjonsbestemmelse (innmåling av koordinater)._x000d_
_x000d_
c)  Fastmerker for nivellering og posisjonsbestemmelse (innmåling av koordinater) skal relateres til etablerte fastmerker utenfor brua. Monterte bolter skal merkes med unikt referansenummer som benyttes ved rapportering._x000d_
_x000d_
d)  Målenøyaktighet skal forelegges byggherren for uttalelse._x000d_
_x000d_
e)  Rapportering skal gjøres i byggherrens skjema._x000d_
_x000d_
x)  Mengden måles som prosjektert antall målepunkter. Enhet: stk</t>
  </si>
  <si>
    <t>fffd8a80-d487-4dc3-a108-7760095b6cba</t>
  </si>
  <si>
    <t>00.87.842</t>
  </si>
  <si>
    <t>87.842</t>
  </si>
  <si>
    <t>Bolter for nivellering og posisjonsbestemmelse</t>
  </si>
  <si>
    <t xml:space="preserve">d)  Krav til målenøyaktighet er 2 mm i høyde og 20 mm i nord- og øst-retning i 95 % av tilfellene (2 sigma)._x000d_
_x000d_
e)  Det skal måles inn og foretas dobbelt nivellement av nivelleringsbolter ved ferdigstillelse av konstruksjon (nord-, øst- og høyde) i prosjektets koordinatsystem. Dette utføres etter at konstruksjonen er ferdig asfaltert og utstyr montert, men før overtagelse._x000d_
_x000d_
Tabellen/egenskapssett i arbeidgrunnlaget skal fylles ut ved førstegangs måling og forelegges byggherren. Fastmerkers og nivellerbolters punkt-ID, koordinater, høyder og måledato settes inn i tabellen. Utført målenøyaktighet føres i tabellens nederste rad._x000d_
_x000d_
Det skal entydig opplyses om hvilke fastmerker som er benyttet, og sørges for at det kun brukes fastmerker som også vil være tilgjengelige ved framtidige innmålinger. Det skal fortrinnsvis benyttes fastmerker i berg, eventuelt annen stabil fundamentering._x000d_
</t>
  </si>
  <si>
    <t>Videre skal det gjøres en kontrollmåling senest 180 dager før garantitiden utløper (kun høyde). Oppdatert tabell forelegges byggherren senest en uke etter andregangs innmåling.</t>
  </si>
  <si>
    <t>c) Nivelleringsbolter skal plasseres parvis i ny kantdrager ved opplegg, i feltmidt og i 4-delspunktene.</t>
  </si>
  <si>
    <t>stk</t>
  </si>
  <si>
    <t>Skarnes 1: 10,0</t>
  </si>
  <si>
    <t>Skarnes 2: 10,0</t>
  </si>
  <si>
    <t>3392564f-f90a-4da2-8a57-538704e8f9f6</t>
  </si>
  <si>
    <t>00.88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</si>
  <si>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</si>
  <si>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</si>
  <si>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kontraktbestemmelsene._x000d_
_x000d_
c)  Arbeidene skal utføres slik at spredning av fiskesykdommer og uønskede arter ikke forekommer.</t>
  </si>
  <si>
    <t>c81bbe6c-a89e-4635-bebb-24853d7a41ea</t>
  </si>
  <si>
    <t>00.88.3</t>
  </si>
  <si>
    <t>88.3</t>
  </si>
  <si>
    <t>Stål- og aluminiumsarbeider</t>
  </si>
  <si>
    <t>a)  Omfatter vedlikehold av konstruksjoner og konstruksjonsdeler i stål._x000d_
_x000d_
For krav til materialer, utførelse, toleranser og kontroll vises det til prosess 85 og den spesielle beskrivelsen.</t>
  </si>
  <si>
    <t>c8f82081-7867-40a4-afbe-bf7ae3325344</t>
  </si>
  <si>
    <t>00.88.31</t>
  </si>
  <si>
    <t>88.31</t>
  </si>
  <si>
    <t>Stillaser og skjerming</t>
  </si>
  <si>
    <t>x)  Kostnaden angis som rund sum. Enhet: RS</t>
  </si>
  <si>
    <t>d8533bac-8735-418d-8ad6-116dbf8cf8a8</t>
  </si>
  <si>
    <t>00.88.311</t>
  </si>
  <si>
    <t>88.311</t>
  </si>
  <si>
    <t>Stillaser</t>
  </si>
  <si>
    <t xml:space="preserve">a)  Omfatter transport, mellomlagring, tilrigging, bygging, vedlikehold, riving, nedrigging og faste kostnader for tilkomstutstyr, lifter, brulifter, adkomst- og arbeidsstillas._x000d_
_x000d_
c)  Arbeider skal utføres på betryggende måte i samsvar med gjeldende Norsk Standard for de materialer som benyttes, samt etter regler fra Arbeidstilsynet._x000d_
_x000d_
Dersom det planlegges å påføre konstruksjonen belastninger utover det den er beregnet for, skal dette dokumenteres med beregninger som forelegges byggherren. Stillas skal henges opp i konstruksjonen slik at denne ikke påføres skader. Dette gjelder også overflatebehandling av betong og korrosjonsbeskyttende belegg av stål._x000d_
_x000d_
Tilkomst skal ha slik utforming at avstand til konstruksjonen er optimal for det arbeidet som skal utføres._x000d_
</t>
  </si>
  <si>
    <t>Entreprenøren skal utarbeide tegninger som viser utforming og opphengning av stillas. Eventuelle sår og/eller helligdager etter forankring og opphengning skal repareres med produkter som gir en kvalitet etter endt reparasjon som minst tilsvarer eksisterende betong, overflatebehandling av betong og korrosjonsbeskyttende belegg av stål.</t>
  </si>
  <si>
    <t>a) Gjelder stillas og brulift/underbrulift for samtlige arbeidsprosesser._x000d_
_x000d_
c) Stillas skal dimensjoneres for værforhold på brustedet._x000d_
_x000d_
 Stillas skal ikke monteres i vassdragene under bruene._x000d_
_x000d_
 Beregninger og montasje av stillas skal godkjennes av tredjepart engasjert av entreprenør. Beregninger, byggeplaner og tredjeparts godkjenning for stillas skal leveres byggherren for gjennomgang senest 4 uker før arbeidene påbegynnes.</t>
  </si>
  <si>
    <t>a7292356-9bcd-4e94-987f-0e1a09edece1</t>
  </si>
  <si>
    <t>00.88.312</t>
  </si>
  <si>
    <t>88.312</t>
  </si>
  <si>
    <t>Skjerming</t>
  </si>
  <si>
    <t>a)  Omfatter skjerming/tildekking for å tilfredsstille krav til oppsamling av avfall og nødvendig oppvarming/kondisjonering for gi tilfredsstillende forhold for arbeid med korrosjonsbeskyttelse._x000d_
_x000d_
b)  Som skjermer tillates ikke stativ med lette presenninger og lignende. Skjerming skal være så omfattende at konstruksjonen blir helt innbygget._x000d_
_x000d_
c)  Dersom konstruksjonen blir påført ekstra vindkrefter fra skjerming skal det utføres statiske beregninger for å kontrollere at konstruksjonen tåler økt vindlast. Disse forelegges byggherren for kontroll.</t>
  </si>
  <si>
    <t>a) Gjelder tildekking av stillas for oppsamling av avfall og vann under arbeidsprosesser i forbindelse med rehabilitering av betongkonstruksjonene og stålkonstruksjoner på bruene._x000d_
_x000d_
c) Skjerming skal utformes slik at ingen betongrester, slam, vann eller blåsesand havner i elva eller ned på underliggende terreng, samt forhindre at overflatebehandling på stål blir skadet som følge av øvrige arbeidsprosesser.</t>
  </si>
  <si>
    <t>C1</t>
  </si>
  <si>
    <t>Landkar</t>
  </si>
  <si>
    <t>ff11012a-b7e1-4b38-b053-2f49a2a88677</t>
  </si>
  <si>
    <t>C1.00</t>
  </si>
  <si>
    <t>Orientering</t>
  </si>
  <si>
    <t>Rehabilitering av begge landkar ved både Skarnes 1 og 2 inkluderer: _x000d_
Mekanisk reparasjon av skadet/dårlig betong og steinreir._x000d_
 Forsegling av større sprekker og riss. _x000d_
 Erosjonssikring av landkar ved begge bruer.</t>
  </si>
  <si>
    <t>82b37062-73c8-4836-af51-e860e8bc34a2</t>
  </si>
  <si>
    <t>C1.81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</si>
  <si>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</si>
  <si>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</si>
  <si>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</si>
  <si>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</si>
  <si>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</si>
  <si>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578db51f-8f92-424a-831c-7af678e7d8d0</t>
  </si>
  <si>
    <t>C1.81.1</t>
  </si>
  <si>
    <t>81.1</t>
  </si>
  <si>
    <t>Gravearbeider over vann</t>
  </si>
  <si>
    <t xml:space="preserve">a)  Omfatter graving av løsmasser, sprengt stein og demolerte blokker, opplasting, transport, utlegging, graving i byggegrop med peler, maskinrensk av avdekket bergoverflate, avretting av bunn i byggegrop, samt nødvendig avledning av vann eller vannlensing og vedlikehold av byggegropa._x000d_
_x000d_
Fyllplass er angitt i den spesielle beskrivelsen._x000d_
_x000d_
Graving av stein mindre enn 1,0 m3 og demolerte blokker inngår i prosessen. Demolering av blokker i løsmasser inngår i prosess 82._x000d_
_x000d_
c)  Beliggenheten av kabler og ledninger skal være påvist av respektive forvalter eller andre som har anlegg i området hvor det skal graves, før graving påbegynnes. Arbeider som berører slike anlegg, skal utføres i samsvar med forvalters retningslinjer. Dessuten skal entreprenøren underkaste seg den kontroll vedkommende forvalter finner nødvendig._x000d_
</t>
  </si>
  <si>
    <t>Graving skal utføres på en slik måte at det ikke oppstår fare for grunnbrudd, slik at områdets stabilitet ikke forstyrres og slik at omliggende konstruksjoner, pelegrupper, avstiving etc. ikke skades._x000d_
_x000d_
d)  Hvor bunn gravegrop er av løsmasser, skal maksimalt avvik fra prosjektert høyde for ferdig avrettet bunn være ±100 mm._x000d_
_x000d_
For permanente skråninger er tillatt avvik fra prosjektert profil ±0,15 m hvis de ellers er uten skjemmende svanker eller kuler._x000d_
_x000d_
x)  Mengden måles som prosjektert fast volum. Enhet: m3</t>
  </si>
  <si>
    <t>7bb3f168-d7b5-483b-9ab9-c657be828e29</t>
  </si>
  <si>
    <t>C1.81.11</t>
  </si>
  <si>
    <t>81.11</t>
  </si>
  <si>
    <t>Graving av løsmasser, sprengt stein og demolerte blokker i uavstivet byggegrop over vann</t>
  </si>
  <si>
    <t>a)  Omfatter graving av løsmasser, sprengt stein og demolerte blokker, opplasting, transport og utlegging. Omfatter også spesiell løsgjøring, og drenering/lensing av byggegrop inntil 500 liter/ minutt, leding av vannet til godkjent avløp utenfor byggegropa, samt nødvendig vedlikehold av byggegropa. Lensing som krever større pumpekapasitet enn nevnt foran, inngår i prosess 81.15.</t>
  </si>
  <si>
    <t>a) Gjelder inntil landkar både opp- og nedstrøms ved landkar ved akse 1 og 2 ved Skarnes 2._x000d_
_x000d_
c) Eksisterende jordmasser må graves ut i nødvendig omfang for å etablere erosjonssikring som hindrer videre utvasking, ref. kapittel C1 prosess 81.53.</t>
  </si>
  <si>
    <t>m3</t>
  </si>
  <si>
    <t>Skarnes 2: 30,0</t>
  </si>
  <si>
    <t>f02cd507-1899-42d8-b879-54a3eb23315a</t>
  </si>
  <si>
    <t>C1.81.5</t>
  </si>
  <si>
    <t>81.5</t>
  </si>
  <si>
    <t>Masser under og inntil konstruksjoner over vann</t>
  </si>
  <si>
    <t>a)  Omfatter levering, utlegging og komprimering av masser over vann, for eksempel, avrettingslag under fundamenter, fylling under fundamenter og overgangsplater, tilbakefylling inntil fundamenter, støttemurer og landkar etc. i henhold til den spesielle beskrivelsen._x000d_
_x000d_
b)  Krav til masser skal være iht. vegnormal N200 Vegbygging kap. 1.12.8._x000d_
_x000d_
Syregivende masser av alunskifer og sulfidførende gneis skal ikke benyttes._x000d_
_x000d_
c)  Fylling skal vannes under utlegging._x000d_
_x000d_
d)  Toleranse for fyllingsskråning er ±150 mm hvis de ellers er uten skjemmende svanker og kuler, og for planum ±40 mm._x000d_
_x000d_
e)  Materialdokumentasjon av knust stein og komprimeringslogg med tilhørende nivellement forelegges byggherren.</t>
  </si>
  <si>
    <t>d1453d09-aadd-4836-83fb-bee94180afb7</t>
  </si>
  <si>
    <t>C1.81.53</t>
  </si>
  <si>
    <t>81.53</t>
  </si>
  <si>
    <t>Fylling med knuste masser inntil konstruksjoner over vann</t>
  </si>
  <si>
    <t>a)  Omfatter levering, utlegging og komprimering av fylling med knuste masser inntil konstruksjoner for eksempel tilbakefylling inntil fundamenter, støttemurer, endeskjørt og landkar etc._x000d_
_x000d_
b)  Det skal benyttes knuste steinmaterialer med sortering 22/120, etter krav i N200 kap. 4.6.1._x000d_
_x000d_
c)  Fylling og komprimeringsarbeid skal utføres med forsiktighet slik at konstruksjonsdeler ikke belastes unødvendig eller skader oppstår. Krav til symmetri ved oppfylling er angitt i den spesielle beskrivelsen. Utførelse av komprimering iht. vegnormal N200 Vegbygging, kap. 1.12.8.1._x000d_
_x000d_
x)  Mengden måles som prosjektert anbrakt volum. Enhet: m3</t>
  </si>
  <si>
    <t>a) Gjelder ved landkar på Skarnes 1 hvor vann fra fuger renner ut på hver side. _x000d_
_x000d_
 Omfatter også inntil landkar ved Skarnes 2. _x000d_
_x000d_
b) Skarnes 1:_x000d_
 Kult 63/125_x000d_
_x000d_
 Skarnes 2: _x000d_
 Kult 63/125_x000d_
_x000d_
c) Skarnes 1:_x000d_
 Det skal etableres nye vanntette fuger, ref. kapittel H13 prosess 88.63191. Underliggende masser ved landkar må erosjonssikres, slik at vannavrenning fra overliggende fuger ikke fører til utvasking av masser. _x000d_
_x000d_
 Løsning for erosjonssikring skal fremlegges byggherren for godkjenning før utførelse. _x000d_
_x000d_
 Skarnes 2: _x000d_
 Eksisterende masser er glidd/vasket ut pga. erosjon. Det skal derfor etableres erosjonssikring for å forhindre videre utvasking av masser._x000d_
_x000d_
 Løsning for erosjonssikring skal fremlegges byggherren for godkjenning før utførelse.</t>
  </si>
  <si>
    <t>Skarnes 1: 20,0</t>
  </si>
  <si>
    <t>bd162860-9cb6-499d-a351-2198ce3309b9</t>
  </si>
  <si>
    <t>C1.88</t>
  </si>
  <si>
    <t>47f1e71e-a34b-4d88-b0a4-76309b01e3c1</t>
  </si>
  <si>
    <t>C1.88.2</t>
  </si>
  <si>
    <t>88.2</t>
  </si>
  <si>
    <t>Vedlikehold, beskyttelse og reparasjon av betong</t>
  </si>
  <si>
    <t xml:space="preserve">a)  Omfatter vedlikehold, beskyttelse og reparasjon av betong. Det henvises til NS-EN 1504-9._x000d_
_x000d_
b)  Det henvises til NS-EN 1504 del 2 til 7. I tillegg vises til prosess 84, øvrige standarder referert til i denne prosessen og den spesielle beskrivelsen._x000d_
_x000d_
Entreprenøren skal oppgi produktvalg, og det skal dokumenteres at valgte materialer tilfredsstiller spesifiserte krav._x000d_
_x000d_
Materialene skal oppbevares og merkes slik at det ikke kan oppstå forveksling mellom forskjellige produkttyper og kvaliteter. Materialspesifikasjoner og produktdatablader skal til enhver tid være tilgjengelig på byggeplassen._x000d_
_x000d_
Vann som benyttes til rengjøring, forbehandling, meisling, forvanning, etterbehandling, etc., skal være ferskvann uten innhold av skadelige stoffer for fersk eller herdet armert betong. Trykkluft skal være oljefri._x000d_
_x000d_
c)  Utførelsen skal være i samsvar med NS-EN 1504-10. I tillegg vises til prosess 84, øvrige standarder referert til i denne prosessen og den spesielle beskrivelsen._x000d_
</t>
  </si>
  <si>
    <t xml:space="preserve">Utførelsesklasse skal være som angitt i den spesielle beskrivelsen._x000d_
_x000d_
Arbeidene skal ikke utføres ved temperaturer lavere enn +5 °C._x000d_
_x000d_
Referansefelt_x000d_
_x000d_
Ved oppstart av arbeidet, skal det etableres et referansefelt som omfatter kritiske eller gjentagende arbeidsoperasjoner. Referansefeltet skal godkjennes av byggherren før videre arbeider kan settes i gang og skal kunne benyttes i hele arbeidsperioden. Lokalisering og størrelse på referansefeltet skal være angitt i den spesielle beskrivelsen. På referansefelt skal det dokumenteres at utførelseskrav og kontrollkrav blir oppfylt._x000d_
_x000d_
Hensikten med referansefeltet er å_x000d_
_x000d_
- verifisere at arbeidene vil bli utført med tilfredsstillende håndverksmessig kvalitet_x000d_
_x000d_
- kontrollere at arbeidsprosedyrer i kvalitetsplanen gir tilfredsstillende resultat eller må endres_x000d_
_x000d_
- avdekke uforutsette forhold som medfører behov for nye arbeidsprosedyrer eller endring av arbeidsprosedyrer_x000d_
_x000d_
- fungere som omforent referanse på tilfredsstillende utførelse_x000d_
</t>
  </si>
  <si>
    <t xml:space="preserve">d)  Geometriske toleranser og overflatetoleranser for de aktuelle konstruksjonsdeler skal være i henhold til toleranseklasser for nøyaktighetsklasse C, se tabell 84-1 og tabell 84-2 i prosess 84._x000d_
_x000d_
e)  Prøving og kontroll utføres i følgende faser_x000d_
_x000d_
- prøving og kontroll av underlaget_x000d_
_x000d_
- mottakskontroll av produkter og systemer_x000d_
_x000d_
- prøving og kontroll før og under påføring av reparasjonsmaterialer og montering av systemer_x000d_
_x000d_
- prøving og kontroll etter herding/montering_x000d_
_x000d_
Hull etter prøvetaking skal gjenstøpes og avrettes jevnt med tilgrensende betongoverflate som angitt i prosess 88.227._x000d_
_x000d_
Målinger, observasjoner og registreringer dokumenteres._x000d_
</t>
  </si>
  <si>
    <t>Prøving og kontroll skal være i samsvar med NS-EN 1504-10. Omfang og dokumentasjon av prøving og kontroll skal være i samsvar med kravene for angitt utførelsesklasse. I tillegg vises til prosess 84, samt standarder referert til i denne prosessen og i den spesielle beskrivelsen. Med spesifiserte krav angitt i prøving- og kontrolltabellene menes krav stilt i standarder, prosesskoden og den spesielle beskrivelsen. Entreprenøren skal utarbeide en plan for prøving og kontroll med tilhørende prosedyrer for arbeidene. Denne skal inngå i samlet kvalitetsplan for hele prosjektet og forelegges byggherren for uttalelse._x000d_
_x000d_
Entreprenørens utførte kontroll skal dokumenteres i form av utfylt dagbok og kontrolljournal._x000d_
_x000d_
Dagboken skal minimum inneholde opplysninger om_x000d_
_x000d_
- værforhold_x000d_
_x000d_
- dato og klokkeslett_x000d_
_x000d_
- temperatur_x000d_
_x000d_
- luftfuktighet_x000d_
_x000d_
- mannskap_x000d_
_x000d_
- utført arbeid_x000d_
_x000d_
- utført kontroll/henvisning til kontrolljournal_x000d_
_x000d_
- andre forhold av betydning for vurdering av arbeidet</t>
  </si>
  <si>
    <t>_x000d_
Kontrolljournalen skal minimum inneholde_x000d_
_x000d_
- kontrollørens navn_x000d_
_x000d_
- dato og klokkeslett_x000d_
_x000d_
- kontrollområde_x000d_
_x000d_
- beskrivelse av utført kontroll og prøvetaking_x000d_
_x000d_
- måleresultat</t>
  </si>
  <si>
    <t>a9568ff5-98ad-4662-821c-e08fb03c9e9c</t>
  </si>
  <si>
    <t>C1.88.22</t>
  </si>
  <si>
    <t>88.22</t>
  </si>
  <si>
    <t>Mekanisk reparasjon</t>
  </si>
  <si>
    <t xml:space="preserve">a)  Omfatter materialer og arbeider med fjerning av skadet og/eller infisert betong og gjenoppbygging med ny mørtel/betong over vann. Prosessen omfatter_x000d_
_x000d_
inspeksjon og merking av skader_x000d_
referansefelt_x000d_
fjerning av betong_x000d_
armeringsarbeider_x000d_
forbehandling (rengjøring)_x000d_
forskaling_x000d_
forvanning_x000d_
håndmørtling/sprøytemørtling/utstøping_x000d_
herdetiltak_x000d_
_x000d_
Dersom den spesielle beskrivelsen angir gjenoppbygging med håndmørtling, inngår korrosjonsbeskyttelse av armering og heftbru i prosessen._x000d_
_x000d_
Korrosjonsbeskyttelse skal ikke benyttes dersom det i etterkant av reparasjonen skal anvendes elektrokjemiske metoder._x000d_
_x000d_
Rengjøring av konstruksjonen og grunnen samt oppsamling, bortkjøring og deponering av brukte blåsemidler, fjernet betong etc., inngår i prosessen. Deponering skal skje ved godkjent mottak og deponeringsavgifter inngår i prosessen. Ved arbeider over vann og vassdrag, er tilleggskrav til oppsamling av avfallsmaterialer angitt i den spesielle beskrivelsen._x000d_
</t>
  </si>
  <si>
    <t xml:space="preserve">b)  Det vises til NS-EN 1504-3, NS-EN 1504-4, NS-EN 1504-6 og NS-EN 1504-7, samt prosess 84.2, prosess 84.3 og prosess 84.4._x000d_
_x000d_
Reparasjonsmaterialenes egenskaper skal tilpasses den eksisterende betongkvaliteten._x000d_
_x000d_
Samtlige materialer som benyttes i en reparasjon skal være forenlige med hverandre. Det skal fortrinnsvis benyttes materialer fra samme leverandør for å sikre dette. Dersom entreprenøren ønsker å utføre reparasjoner med materialer fra ulike leverandører, skal dokumentasjon på at materialene er forenlige med hverandre, forelegges byggherren for uttalelse._x000d_
_x000d_
Dersom den mekaniske reparasjonen gjøres i forbindelse med realkalisering/kloriduttrekk eller ved installasjon av katodisk beskyttelse, skal reparasjonsmaterialene ha egenskaper som ikke vesentlig reduserer eller forhindrer effekten av disse metodene._x000d_
_x000d_
Armering_x000d_
</t>
  </si>
  <si>
    <t xml:space="preserve">Armering skal være i henhold til prosess 84.3 med teknisk klasse B500NC. Rustfri armering skal være kamstål i rustfritt stål i henhold til NS-EN 10088, nummer 1.4401 eller tilsvarende, med mål og mekaniske egenskaper i henhold til NS 3576-5._x000d_
_x000d_
Ved utskifting av skadet armering skal ny armering legges inn med samme diameter, form og føring som den opprinnelige._x000d_
_x000d_
Forskaling_x000d_
_x000d_
Det skal velges et forskalingssystem som gir tilnærmet samme overflatestruktur som eksisterende overflate. For øvrige krav til forskaling, henvises til prosess 84.2._x000d_
_x000d_
Korrosjonsbeskyttelse_x000d_
_x000d_
Materialets korrosjonsbeskyttende evne skal være dokumentert i henhold til NS-EN 1504-7. Korrosjonsbeskyttelse på armering skal være sementbasert._x000d_
_x000d_
Heftbru_x000d_
_x000d_
Der konstruktiv liming med heftbru er påkrevd for å gi fullt konstruktivt samvirke mellom reparasjon og eksisterende betong, skal heftbroen tilfredsstille minimumskravene til obligatorisk egenskapstesting i NS-EN 1504-4._x000d_
</t>
  </si>
  <si>
    <t xml:space="preserve">For ikke-bærende reparasjoner som gjenoppbygges med håndmørtling, benyttes sementbasert heftbru. Kravet til heftfasthet er da det samme som for reparasjonsmørtelen for angitt mørtelklasse, når heftbroen inngår som en del av et reparasjonssystem._x000d_
_x000d_
Mørtler for reparasjoner_x000d_
_x000d_
Hvis ikke annet er angitt, skal det benyttes sementbaserte reparasjonsmørtler (CC eller PCC) som tilfredsstiller minimumskravene for obligatorisk egenskapstesting i NS-EN 1504-3 for mørtelklasse R4._x000d_
_x000d_
Mørtelen skal i tillegg tilfredsstille materialkrav gitt i tabell 88.22-1._x000d_
</t>
  </si>
  <si>
    <t xml:space="preserve">Målingene utføres på vannmettede prøvestykker (støpte/utborede) ved lik temperatur for alle prøvestykker. To elektroder (stålplater med ledende gel eller filterduk) klemmes til prøvestykkets planparallelle endeflater og motstanden, R, måles med voltmeter med 1 kHz frekvens. Spesifikk elektrisk motstand, ρ, beregnes som ρ = R•A/l, hvor R er målt motstand (Ω), A er endeflatas areal (m2) og l er avstanden mellom elektrodene, det vil si lengden av prøvestykket (m)._x000d_
_x000d_
Mørtler for innstøping/-sprøyting av anoder_x000d_
_x000d_
Mørtler som skal benyttes til innstøping/-sprøyting av nett- og båndanoder, skal tilfredsstille krav i NS-EN ISO 12696._x000d_
_x000d_
Betong for utstøping_x000d_
_x000d_
Betong for utstøping skal være i henhold til prosess 84.4 med betongkvalitet B45 SV Standard. Dmaks velges ut fra geometri, armeringstetthet og hindringer for utstøping og er angitt i den spesielle beskrivelsen. Dersom det er nødvendig med hurtig herding av hensyn til trafikkavvikling, er dette angitt i den spesielle beskrivelsen._x000d_
</t>
  </si>
  <si>
    <t xml:space="preserve">Herdetiltak_x000d_
_x000d_
Materialer til herdetiltak som prosess 84.46._x000d_
_x000d_
Ved bruk av herdemembran, skal det benyttes et produkt som ikke forringer egenskapene for etterfølgende overflatebehandling eller utbedringsmetode._x000d_
_x000d_
c)  Reparasjonsarbeidene skal utføres med metoder og utstyr på en slik måte at det blir god samhørighet mellom de ulike deloperasjonene._x000d_
_x000d_
Inspeksjon og merking av skader_x000d_
_x000d_
Inspeksjon utføres som nær visuell inspeksjon supplert med kontroll av bom på samtlige betongoverflater som skal vedlikeholdes. Meislingsomfang skal merkes på betongoverflaten i henhold til angitte kriterier for fjerning av betong._x000d_
_x000d_
Fjerning av betong_x000d_
</t>
  </si>
  <si>
    <t xml:space="preserve">Kriterier for fjerning av betong og frilegging av armering er avhengig av skadeårsak og reparasjonsmetode, og er angitt i den spesielle beskrivelsen. Synlige sår, steinreir og avskallinger skal repareres. Videre skal alle delamineringer (bom) og mangler som innstøpt treverk, etc., utbedres. Forskalingsrester (materialer) skal fjernes. Dersom metallbiter i overflata og tidligere reparasjoner/materialsjikt med for høy spesifikk elektrisk motstand skal fjernes, for eksempel ved etterfølgende elektrokjemiske metoder, skal dette være som angitt i den spesielle beskrivelsen._x000d_
_x000d_
For å ivareta konstruksjonens sikkerhet skal prosedyrer for suksessiv, feltvis reparasjon av store sammenhengende skader være angitt i den spesielle beskrivelsen. Begrensninger gitt i disse prosedyrene gjelder foran andre meislingskriterier._x000d_
</t>
  </si>
  <si>
    <t xml:space="preserve">Dersom det ved fjerning av betong avdekkes skader som kan ha betydning for bæreevnen, eller det er behov for fjerning av betong utover angitt omfang, skal byggherren varsles umiddelbart. Videre fjerning av betong skal ikke utføres før forholdet er vurdert nærmere._x000d_
_x000d_
Betongen skal fjernes slik at gjenværende betong og armering ikke skades. Det skal ikke piggmeisles direkte på armeringen._x000d_
_x000d_
Det skal ikke fjernes mer betong enn nødvendig._x000d_
_x000d_
Etter fjerning av betong skal meislet betongoverflate være fri for_x000d_
_x000d_
bomsoner og løst tilslag_x000d_
mikroriss_x000d_
piper (små krater som vanskelig lar seg støpe ut)_x000d_
skygger under armering som hindrer fullstendig utstøping (ved vannmeisling skal skygger under armeringen fjernes med håndholdt utstyr)_x000d_
_x000d_
Utforming av utmeislede sår_x000d_
_x000d_
Utmeislede sår skal utformes slik at det oppnås god utstøping mot sårkanter og rundt frilagt armering. Ved sprøytemørtling skal sårkanter danne en vinkel på ca 45 grader med betongoverflaten._x000d_
</t>
  </si>
  <si>
    <t xml:space="preserve">Bruk av vinkelsliper er akseptabelt dersom dette gjøres for å gi en skarp overgang mellom meislede og umeislede flater. Kutt skal da maksimalt være i 10 mm dybde. Bruk av vinkelsliper utover dette tillates ikke. Den glatte flaten etter vinkelsliperen rubbes for å få god heft for reparasjonsmørtelen._x000d_
_x000d_
Armering hvor tverrsnittets omkrets frilegges mer enn 50 % skal frilegges helt, slik at frilagt armering lar seg omstøpe. Den frie avstanden mellom armeringsjernet og betongunderlaget etter blottlegging skal være minimum 20 mm._x000d_
_x000d_
Metode_x000d_
_x000d_
Det skal benyttes mekanisk meisling med håndholdt utstyr (håndmeisling) eller vannmeisling._x000d_
_x000d_
Ved vannmeisling skal utstyret kalibreres på et referansefelt for å dokumentere at man oppnår fjerning av tiltenkt betong, enten i henhold til angitt dybde (ikke-selektiv) eller angitt fasthet (selektiv). Referansefeltet forelegges byggherren før videre meisling finner sted._x000d_
</t>
  </si>
  <si>
    <t xml:space="preserve">Dersom det skal utføres selektiv vannmeisling med vannmeislingsrobot, skal dette være som angitt i den spesielle beskrivelsen. Selektiv vannmeisling med vannmeislingsrobot skal utføres av firma med dokumentert kompetanse på utførelse og med vannmeislingsutstyr som er godkjent for selektiv vannmeisling._x000d_
_x000d_
Ved vannmeisling skal det sørges for god bortledning av vann._x000d_
_x000d_
Dersom miniblasting kan aksepteres, er dette angitt i den spesielle beskrivelsen. Etter miniblasting skal sårflatene hugges rene med lett håndholdt meisleutstyr._x000d_
_x000d_
Armeringsarbeider_x000d_
_x000d_
Frilagt armering skal rengjøres ved sandblåsing til Sa 2 etter NS-EN ISO 8501-1, det vil si glødeskall, rust og fremmedpartikler skal fjernes. Frilagt og rengjort armering som kan ha høyt saltinnhold på armeringsoverflaten skal rengjøres med høytrykksspyling så nærme tidspunkt for oppmørtling/sprøytemørtling/utstøping som mulig._x000d_
</t>
  </si>
  <si>
    <t xml:space="preserve">Dersom det etter rengjøring av armeringen avdekkes tverrsnittreduksjoner på armeringen, skal byggherren straks kontaktes for avklaring av hvilke tiltak som skal settes i verk. Dersom svekket armering skal fjernes og erstattes med ny armering, skal ny armering festes/forankres som angitt i den spesielle beskrivelsen. Fjerning av armering skal forelegges byggherren for uttalelse._x000d_
_x000d_
Armering som har løsnet i forbindelse med meisling skal festes på nytt (ved binding, sveising eller forankring) med samme armeringsføring som før meisling._x000d_
_x000d_
Dersom korrosjonsbeskyttelse skal påføres rengjort armering, skal den dekke hele overflaten, også på baksiden av armeringen. Korrosjonsbeskyttelsen skal påføres samme dag som rengjøringen har funnet sted. I kloridutsatte miljøer skal korrosjonsbeskyttelse påføres umiddelbart etter rengjøring._x000d_
_x000d_
Armeringsarbeid utføres for øvrig i henhold til prosess 84.3._x000d_
_x000d_
Forbehandling av sårflater/betongunderlag_x000d_
</t>
  </si>
  <si>
    <t xml:space="preserve">Etter fjerning av betong skal sårflater rengjøres for støv, sementslam med mere._x000d_
_x000d_
Flater der betongen er fjernet med håndholdt meisleutstyr (elektrisk eller trykkluft) eller miniblasting skal sandblåses og rengjøres med trykkluft._x000d_
_x000d_
Flater som er vannmeislet skal umiddelbart etter avsluttet meisling rengjøres med høytrykksspyling, slik at uhydratisert sement og slam på overflaten ikke herder og forårsaker redusert heft. Rengjøring utføres ovenfra og nedover på vertikale flater._x000d_
_x000d_
Flater som ikke er meislet, men som skal påmonteres anodenett for innsprøyting i mørtel skal forbehandles, for eksempel ved sandblåsing, slik at angitt heftkrav kan oppfylles._x000d_
_x000d_
Forskaling_x000d_
_x000d_
Forskaling utføres i henhold til prosess 84.2. Forskaling skal utføres slik at avforskalte flater får en overflatestruktur og farge tilsvarende omkringliggende betongoverflater._x000d_
</t>
  </si>
  <si>
    <t xml:space="preserve">Forskaling skal slutte tett inntil eksisterende betong i overganger og være så stiv at det blir en jevn overgang i overflaten mellom reparasjon og eksisterende betong uten skjemmende sprang eller lepper._x000d_
_x000d_
Ferdig utført forskaling tildekkes for å unngå at snø, løv, barnåler, etc. samles i forskalingen._x000d_
_x000d_
Forvanning_x000d_
_x000d_
Før påføring av sementbasert heftbru, mørtel eller betong, skal sårflatene forvannes godt (minst ett døgn), slik at betongunderlaget er vannmettet, men overflatetørt og svakt sugende._x000d_
_x000d_
Håndmørtling/sprøytemørtling/utstøping_x000d_
_x000d_
Lufttemperatur under oppmørtling/sprøytemørtling skal være mellom +5 og +25 °C. Ved behov skal tiltak iverksettes for å ivareta temperaturkravene._x000d_
_x000d_
Håndmørtling/sprøytemørtling/utstøping skal utføres snarest mulig og senest to dager etter rengjøring av underlaget og armeringen._x000d_
</t>
  </si>
  <si>
    <t xml:space="preserve">Reparasjonen skal avrettes jevnt med opprinnelig betongoverflate. Dersom overdekning til armering er mindre enn opprinnelig spesifisert overdekning, skal korrigerende tiltak være i henhold til den spesielle beskrivelsen eller avklares med byggherren._x000d_
_x000d_
Overgangene mellom reparasjon og eksisterende betong skal bearbeides slik at disse blir jevne, og uten at riss eller svakhetssoner oppstår. Det skal ikke forekomme sprang mellom reparerte områder og eksisterende betong. Reparerte flater skal ha tilnærmet samme overflatestruktur som tilgrensende betongflater._x000d_
_x000d_
Der det er montert midlertidig stempling eller understøttelse av konstruktive hensyn, skal dette ikke fjernes før ny betong/mørtel har oppnådd tilstrekkelig fasthet._x000d_
_x000d_
Heftbru_x000d_
_x000d_
Heftbrua skal kostes godt inn i rengjort underlag slik at hele sårflaten dekkes. Heftbrua skal også dekke sårflater bak armeringen._x000d_
_x000d_
Heftbrua skal påføres umiddelbart før påføring av mørtel eller utstøping av betong (vått i vått)._x000d_
</t>
  </si>
  <si>
    <t xml:space="preserve">Ved bruk av konstruktivt lim som heftbru skal underlaget og utførelsen være i henhold til leverandørens anvisninger._x000d_
_x000d_
Håndmørtling_x000d_
_x000d_
Mørtelen legges vått i vått med heftbrua. Dypere sår bygges om nødvendig opp i to eller flere lag, med lagtykkelse og utførelse i henhold til den spesielle beskrivelsen._x000d_
_x000d_
Mørtelen pakkes slik at fullstendig oppfylling rundt armeringen oppnås._x000d_
_x000d_
Sprøytemørtling_x000d_
_x000d_
Før sprøytearbeidene starter skal utstyr og tilrigging samt hver enkelt sprøyteoperatør være godkjent av byggherren._x000d_
_x000d_
Sprøyteutstyret skal ha trinnløs kapasitetsregulering med proporsjonal regulering av vann og tørrstoff. Sprøytekapasiteten skal kunne reguleres ned til så lav kapasitet at god omstøpning av armering sikres._x000d_
_x000d_
Sprøytemørtling skal ikke foretas i sterk vind på grunn av faren for separering._x000d_
_x000d_
Ved oppstart av sprøyting skal det alltid sprøytes mot lem, kasse eller lignende, inntil det visuelt kan kontrolleres at vanndoseringen er riktig._x000d_
</t>
  </si>
  <si>
    <t xml:space="preserve">På vertikale eller skrå flater starter sprøytingen nederst og fortsetter oppover. Sprøyting skal tilstrebes utført slik at minst mulig støv får feste seg på den rengjorte flaten. Tykkelse på lag i hver sprøyteomgang forelegges byggherren. Dersom mørtelen må påføres i flere lag, skal det forvannes mellom hvert lag, slik at underlaget er svakt sugende når neste lag påføres. Sprøytemørtelen skal være velkomprimert og uten lagdeling, sandlommer eller porøse partier._x000d_
_x000d_
Det skal sprøytes på skrå og med redusert avstand bakom armering slik at sandlommer og skyggevirkning unngås og god oppfylling bak armering sikres. Ellers sprøytes tilnærmet vinkelrett på overflaten._x000d_
_x000d_
Der det er store sår, skal det, hvis mulig, sprøytes mot forskaling slik at eksisterende form gjenopprettes. For å sikre riktig overdekning ved frie flater skal det monteres nivåpinner for angivelse av reparasjonens tykkelse/endelige overflate._x000d_
</t>
  </si>
  <si>
    <t xml:space="preserve">Ferdig sprøytet overflate utgjør den endelige overflaten, men sprøyting forutsettes utført slik at ujevnhetene og ruheten blir minst mulig._x000d_
_x000d_
Ved bearbeiding av overflaten skal dette utføres på et topplag som ikke er utført vått i vått med underliggende sprøytemørtel. Topplaget skal sprøytes ca 10 mm utenfor tilsiktet avtrekkingsnivå. Ferdig overflate skal ha overflatestruktur som angitt i den spesielle beskrivelsen._x000d_
_x000d_
"Fliser", prelltap og løse partikler fra sprøytemørtelen ut på tilgrensende flater skal fjernes mens mørtelen ennå er fersk._x000d_
_x000d_
Utstøping_x000d_
_x000d_
Utstøping av betong utføres i samsvar med NS-EN 13670, prosess 84.4 og den spesielle beskrivelsen._x000d_
_x000d_
Herdetiltak_x000d_
_x000d_
Herdetiltak skal iverksettes umiddelbart etter bearbeiding av reparert flate eller avforskaling, for å hindre uttørking og utvikling av riss. Dette kan utføres ved påføring av herdemembran, ettervanning med ferskvann (dusjing) og tildekking med plastfolie._x000d_
</t>
  </si>
  <si>
    <t>Det vises for øvrig til prosess 84.46 og underliggende prosesser._x000d_
_x000d_
e)  Prøving og kontroll av underlaget og armeringen utføres i henhold til tabell 88.22-2._x000d_
_x000d_
Mottakskontroll av produkter og systemer skal utføres som identitetskontroll. Merking og etikettering skal være i samsvar med NS-EN 1504-8, sertifikat og/eller krav angitt i den spesielle beskrivelsen. Identiteten kontrolleres også alltid før bruk av produkter._x000d_
_x000d_
Prøving og kontroll før og under påføring av reparasjonsprodukter utføres i henhold til tabell 88.22-3._x000d_
_x000d_
Prøving og kontroll etter herding utføres i henhold til tabell 88.22-4._x000d_
_x000d_
x)  Mengden måles som volum reparert betong._x000d_
_x000d_
Regler for volumberegning_x000d_
_x000d_
Flateskade:_x000d_
_x000d_
C = Gjennomsnittlig uthuggingsdybde_x000d_
_x000d_
Avregningsvolum = A x B x C dm3 (liter)_x000d_
_x000d_
Hjørneskade:</t>
  </si>
  <si>
    <t>_x000d_
Avregningsvolum = ½ x Sm2 x L dm3 (liter)_x000d_
_x000d_
Sm = ½x(S1 + S2)_x000d_
_x000d_
Største sidekantlengde S for at det skal regnes som hjørneskade er 4 dm._x000d_
_x000d_
Kantskade – platevinge:_x000d_
_x000d_
Kantskade - UK bjelke:_x000d_
_x000d_
Avregningsvolum = D x T x L dm3 (liter)_x000d_
_x000d_
Enhet: dm3</t>
  </si>
  <si>
    <t>085e9a62-615f-490d-b7c3-24c2eddf729b</t>
  </si>
  <si>
    <t>C1.88.223</t>
  </si>
  <si>
    <t>88.223</t>
  </si>
  <si>
    <t>Fjerning av betong</t>
  </si>
  <si>
    <t>a)  Omfatter fjerning og deponering av betong. Tillegg for spesielle arbeidsoperasjoner inngår i prosess 88.2281 til 88.2284.</t>
  </si>
  <si>
    <t>a) Gjelder områder med løs og skadet betong. _x000d_
_x000d_
 Omfatter også fjerning av betong i forbindelse med mekanisk reparasjon av riss/sprekker og steinreir. _x000d_
_x000d_
c) Valgfri metode.</t>
  </si>
  <si>
    <t>dm3</t>
  </si>
  <si>
    <t>Skarnes 1: 3 300,0</t>
  </si>
  <si>
    <t>Skarnes 2: 200,0</t>
  </si>
  <si>
    <t>cf3ea704-85f0-4636-aaf4-bcaebe3bfdee</t>
  </si>
  <si>
    <t>C1.88.224</t>
  </si>
  <si>
    <t>88.224</t>
  </si>
  <si>
    <t>Armeringsarbeider</t>
  </si>
  <si>
    <t>a)  Omfatter rengjøring av armering, korrosjonsbeskyttelse av armering, ekstra armering til erstatning for skadede armeringsjern og armering av påstøper._x000d_
_x000d_
x)  Mengden måles som lengde armering. Enhet: m</t>
  </si>
  <si>
    <t>9a806b67-f4d3-4911-8092-cb58a069bf94</t>
  </si>
  <si>
    <t>C1.88.2241</t>
  </si>
  <si>
    <t>88.2241</t>
  </si>
  <si>
    <t>Rengjøring av armering</t>
  </si>
  <si>
    <t>a)  Omfatter rengjøring av armering før sprøyting/utstøping.</t>
  </si>
  <si>
    <t>a) Prosessen kommer til anvendelse dersom angitt renhetsgrad ikke oppnås ved meisling._x000d_
_x000d_
c) Valgfri metode. _x000d_
 _x000d_
 Renhetsgrad Sa 2,0 iht. NS-EN ISO 8501-1.</t>
  </si>
  <si>
    <t>m</t>
  </si>
  <si>
    <t>Skarnes 1: 170,0</t>
  </si>
  <si>
    <t>c9687025-7653-4f59-bbe6-c53dd3373909</t>
  </si>
  <si>
    <t>C1.88.225</t>
  </si>
  <si>
    <t>88.225</t>
  </si>
  <si>
    <t>Oppmørtling/sprøytemørtling/utstøpning</t>
  </si>
  <si>
    <t>a)  Omfatter forbehandling, forskaling, forvanning, håndmørtling/ sprøytemørtling/ utstøping og etterbehandling (herdetiltak).</t>
  </si>
  <si>
    <t>a) Omfatter også heftbru iht. prosess 88.2254 dersom det utføres utstøping_x000d_
_x000d_
c) Valgfri metode.</t>
  </si>
  <si>
    <t>7ab221f9-5124-406d-bff0-d4c7ce58aa56</t>
  </si>
  <si>
    <t>C1.88.24</t>
  </si>
  <si>
    <t>88.24</t>
  </si>
  <si>
    <t>Reparasjon av riss og sprekker</t>
  </si>
  <si>
    <t>a)  Omfatter reparasjoner av riss og sprekker over vann, inklusive nødvendig rengjøring i forkant._x000d_
_x000d_
c)  Rissene/sprekkene utbedres på det tidspunkt rissvidden er størst._x000d_
_x000d_
Krav til utseende er angitt i den spesielle beskrivelsen._x000d_
_x000d_
x)  Mengden måles som løpemeter reparert riss/sprekk. Enhet: m</t>
  </si>
  <si>
    <t>ecce3c02-7292-4991-87f0-c694e3f2d058</t>
  </si>
  <si>
    <t>C1.88.242</t>
  </si>
  <si>
    <t>88.242</t>
  </si>
  <si>
    <t>Forsegling av riss/sprekker</t>
  </si>
  <si>
    <t>a)  Omfatter forsegling av riss og sprekker med filmdannende belegg eller membran._x000d_
_x000d_
b)  Materialene skal tilfredsstille relevante krav i henhold til NS-EN 1504-2 og tabell 88.27-2, som angitt i den spesielle beskrivelsen._x000d_
_x000d_
Farge skal tilpasses den eksisterende betongoverflaten._x000d_
_x000d_
c)  Forsegling utføres ved å påføre et filmdannende belegg over risset/sprekken. Forbehandling, påføring og etterbehandling i henhold til 88.27._x000d_
_x000d_
Betongoverflaten langs risset/sprekken skal forbehandles i angitt bredde før forsegling,_x000d_
_x000d_
Belegget påføres rengjort betongflate over risset i angitt bredde._x000d_
_x000d_
Dersom det er store bevegelser i risset/sprekken, kan det med fordel monteres en heftbryter over risset/sprekken, slik at bevegelsene kan tas opp over en større lengde av belegget. Dersom dette skal utføres, er det angitt i den spesielle beskrivelsen._x000d_
_x000d_
Avslutning av forseglingen mot øvrig betong skal være snorrett._x000d_
_x000d_
e)  Det vises til prosess 88.27 og den spesielle beskrivelsen.</t>
  </si>
  <si>
    <t>a) Gjelder områder med riss/sprekker større enn 0,3 mm. _x000d_
_x000d_
b) Sementbasert.</t>
  </si>
  <si>
    <t>Skarnes 1: 5,0</t>
  </si>
  <si>
    <t>Skarnes 2: 5,0</t>
  </si>
  <si>
    <t>C2</t>
  </si>
  <si>
    <t>Pilar</t>
  </si>
  <si>
    <t>337977ed-a4d1-4a1e-8732-558865408a1f</t>
  </si>
  <si>
    <t>C2.00</t>
  </si>
  <si>
    <t>Rehabilitering av pilarer ved Skarnes 1 inkluderer: _x000d_
 Forsegling av større sprekker og riss ved Skarnes 1. _x000d_
 Utbedring av løse komponenter ved Skarnes 1.</t>
  </si>
  <si>
    <t>1568c4fd-d286-4c4f-adfd-0d31f3d3bab0</t>
  </si>
  <si>
    <t>C2.88</t>
  </si>
  <si>
    <t>8a35a049-c685-463c-a3ac-f8178ed563d5</t>
  </si>
  <si>
    <t>C2.88.2</t>
  </si>
  <si>
    <t>2b479b91-91bd-448f-8ac2-d6e0803ac2c3</t>
  </si>
  <si>
    <t>C2.88.24</t>
  </si>
  <si>
    <t>077d6cc3-a4e5-4619-9893-88ae002664ef</t>
  </si>
  <si>
    <t>C2.88.242</t>
  </si>
  <si>
    <t>a) Gjelder områder med riss/sprekker større enn 0,3 mm ved opplegg for lager på pilar ved Skarnes 1._x000d_
_x000d_
b) Sementbasert.</t>
  </si>
  <si>
    <t>Skarnes 1: 2,0</t>
  </si>
  <si>
    <t>8d672099-dabb-4466-9578-a1a751bad503</t>
  </si>
  <si>
    <t>C2.88.6</t>
  </si>
  <si>
    <t>88.6</t>
  </si>
  <si>
    <t>Utstyr</t>
  </si>
  <si>
    <t>a)  Omfatter funksjonskontroll, vedlikehold, utskifting og ettermontering av nytt utstyr på bruer og ferjekaier._x000d_
_x000d_
x)  Kostnaden angis som rund sum. Enhet: RS</t>
  </si>
  <si>
    <t>f68e910c-a2f3-448b-988d-d54d8d1eef9d</t>
  </si>
  <si>
    <t>C2.88.66</t>
  </si>
  <si>
    <t>88.66</t>
  </si>
  <si>
    <t>Vedlikehold av annet utstyr</t>
  </si>
  <si>
    <t>a)  Omfatter funksjonskontroll, vedlikehold, utskifting, levering og montering av annet utstyr på bruer og ferjekaier. For ferjekaibruer vises det til veiledning V431 Ferjekai: prosjektering, veiledning V432 Ferjekai : Elektrohydrauliske styresystemer og veiledning V433 Ferjekai : Standard ferjekaibrutegninger. Fjerning og deponering av utstyr inngår i prosessen. Utstyr skal deponeres ved godkjent mottak og deponeringsavgifter inngår i prosessen._x000d_
_x000d_
b)  Som prosess 87.8 og den spesielle beskrivelsen._x000d_
_x000d_
c)  Som prosess 87.8 og den spesielle beskrivelsen._x000d_
_x000d_
x)  Kostnaden angis som rund sum. Enhet: RS</t>
  </si>
  <si>
    <t>a) Gjelder levering og montering av manglende lokk til utsparing (sprengkammer) i akse 2 ved Skarnes 1, ref. bilde._x000d_
_x000d_
c) Eksisterende løst lokk gjenbrukes om mulig.</t>
  </si>
  <si>
    <t>Skarnes 1: 1,0</t>
  </si>
  <si>
    <t>D21</t>
  </si>
  <si>
    <t>Bjelker, avstivning, knutepunkter</t>
  </si>
  <si>
    <t>16b6cf6c-a5ab-4c08-a896-fbd3a7fc94d8</t>
  </si>
  <si>
    <t>D21.00</t>
  </si>
  <si>
    <t>Rehabilitering av bjelker, avstivningskryss og knutepunkter ved Skarnes 1 inkluderer: _x000d_
 Punktvis utbedring av overflatebehandling av stål på stålbjelker, avstivingskryss og knutepunkter.</t>
  </si>
  <si>
    <t>e7012bff-0ddb-440b-a64c-84171238a990</t>
  </si>
  <si>
    <t>D21.88</t>
  </si>
  <si>
    <t>4f671305-c18e-4402-bdee-47df3878bf8e</t>
  </si>
  <si>
    <t>D21.88.3</t>
  </si>
  <si>
    <t>8c365933-b1d2-426f-983b-d648c5590af2</t>
  </si>
  <si>
    <t>D21.88.32</t>
  </si>
  <si>
    <t>88.32</t>
  </si>
  <si>
    <t>Inspeksjon</t>
  </si>
  <si>
    <t>a)  Omfatter inspeksjon av stål i forbindelse med vedlikeholdsarbeider._x000d_
_x000d_
c)  Dersom vedlikehold eller utskifting av korrosjonsbeskyttelse på stål inngår i arbeidene, utføres visuell inspeksjon etter rengjøring/blåserensing._x000d_
_x000d_
Skader/mangler på stålkonstruksjonen som for eksempel sprekker, valsefeil, sveisefeil, delamineringer, skarpe hjørner, korrosjon med tverrsnittsreduksjoner, trådbrudd og løse nagler/bolter/skruer skal avdekkes og rapporteres._x000d_
_x000d_
Inspeksjon skal være så omfattende at vedlikeholdsbehov utover det som er beskrevet i konkurransegrunnlaget identifiseres og nødvendige tiltak beskrives med tilhørende mengder i rapport fra inspeksjon._x000d_
_x000d_
Tiltak avklares med byggherren og utføres som tilleggsarbeid dersom det ikke finnes egnede enhetspriser i kontrakten._x000d_
_x000d_
x)  Mengden måles som inspisert stålareal. Enhet: m2</t>
  </si>
  <si>
    <t>534ca628-a8f0-4181-bfff-4e6076f75f69</t>
  </si>
  <si>
    <t>D21.88.321</t>
  </si>
  <si>
    <t>88.321</t>
  </si>
  <si>
    <t>Inspeksjon av stålflater</t>
  </si>
  <si>
    <t>a)  Omfatter inspeksjon av stålflater.</t>
  </si>
  <si>
    <t>a) Gjelder bærende stålkonstruksjoner, dvs. alle stålbjelker, avstivingskryss og knutepunkter.</t>
  </si>
  <si>
    <t>m2</t>
  </si>
  <si>
    <t>033bbe25-9d0c-471f-b5bc-c35325a02c39</t>
  </si>
  <si>
    <t>D21.88.324</t>
  </si>
  <si>
    <t>88.324</t>
  </si>
  <si>
    <t>Kjemisk analyse av overflatebehandling</t>
  </si>
  <si>
    <t>a)  Omfatter prøveuttak og kjemisk analyse av overflatebehandling._x000d_
_x000d_
c)  Kjemisk analyse av overflatebehandling utføres for å avklare type eksisterende overflatebehandling og overmalbarhet mellom eksisterende og ny overflatebehandling._x000d_
_x000d_
x)  Mengden måles som antall målinger. Enhet: stk</t>
  </si>
  <si>
    <t>c) Det skal utføres prøver av hvert eksisterende strøk, det vil si én for toppstrøk, én for mellomstrøket og én for grunningen.</t>
  </si>
  <si>
    <t>Skarnes 1: 3,0</t>
  </si>
  <si>
    <t>20afa0be-49c5-4ba1-bad2-02cb22030f65</t>
  </si>
  <si>
    <t>D21.88.33</t>
  </si>
  <si>
    <t>88.33</t>
  </si>
  <si>
    <t>Vedlikehold av stål</t>
  </si>
  <si>
    <t>a)  Omfatter vedlikehold av konstruksjonsdeler i stål._x000d_
_x000d_
Overflatebehandling inngår i prosess 88.37._x000d_
_x000d_
Krav til materialer, utførelse, toleranser og kontroll som prosess 85.1, prosess 85.2, prosess 85.4 og prosess 85.5._x000d_
_x000d_
c)  Før det sveises mot stål i eksisterende bærende konstruksjon skal stålets sveisbarhet kontrolleres og sveiseprosedyre settes opp spesielt for å unngå krympespenninger og fare for utmatting._x000d_
_x000d_
x)  Kostnaden angis som rund sum. Enhet: RS</t>
  </si>
  <si>
    <t>bd39dd95-c0d3-4208-9f00-ce175a9c280b</t>
  </si>
  <si>
    <t>D21.88.335</t>
  </si>
  <si>
    <t>88.335</t>
  </si>
  <si>
    <t>Avrunding av skarpe kanter</t>
  </si>
  <si>
    <t>a)  Omfatter avrunding av skarpe kanter._x000d_
_x000d_
c)  Som prosess 85.221 og den spesielle beskrivelsen._x000d_
_x000d_
x)  Mengden måles som lengde avrundet skarp kant. Enhet: m</t>
  </si>
  <si>
    <t>a) Gjelder alle kanter på bunnflenser, underside toppflens, knuteplater og laskeplater som anses som skarpe kanter. _x000d_
_x000d_
 Omfatter også sliping av ev. sveisesprut. _x000d_
_x000d_
c) Eksisterende avrunding vurderes på stedet etter montering av stillas/tilkomst. _x000d_
_x000d_
 Skarpe kanter avrundes til radius 2 mm._x000d_
 Sveisesprut slipes helt bort.</t>
  </si>
  <si>
    <t>Skarnes 1: 300,0</t>
  </si>
  <si>
    <t>f28e3198-88da-4856-964e-49ac5bd0ca00</t>
  </si>
  <si>
    <t>D21.88.37</t>
  </si>
  <si>
    <t>88.37</t>
  </si>
  <si>
    <t>Overflatebehandling av stål</t>
  </si>
  <si>
    <t xml:space="preserve">a)  Omfatter vedlikehold og utskifting av korrosjonsbeskyttende system eller belegg på stål. All blåsesand, malingrester og annet avfall skal samles opp leveres til godkjent mottak. Oppsamling, deponering og deponeringsavgifter er inkludert i prosessen._x000d_
_x000d_
b)  I det følgende er korrosjonsbeskyttende system beskrevet for vedlikehold og utskifting av eksisterende korrosjonsbeskyttelse._x000d_
_x000d_
Valg av korrosjonsbeskyttende system_x000d_
_x000d_
Vedlikehold av duplekssystem_x000d_
_x000d_
Ved vedlikehold av duplekssystem bestående av et katodisk beskyttende metallbelegg pluss maling, benyttes Vedlikeholdssystem 0 eller 1. Det legges fullt system på forbehandlet bart stål og epoksy mastik og polyuretan ved fornying av dekkstrøk. Skader med mindre rengjort areal enn 50x50 mm påføres sinkrik primer som beskrevet for Vedlikeholdssystem 2 og epoksy polyamid tie-coat sealer. Deretter påføres samme malingssystem som på konstruksjonen for øvrig._x000d_
_x000d_
Vedlikehold av malingssystem_x000d_
</t>
  </si>
  <si>
    <t xml:space="preserve">Ved vedlikehold av korrosjonsbeskyttende belegg som ikke er bygd opp som duplekssystem benyttes Vedlikeholdssystem 0, 1 eller 2 avhengig av hvilket system konstruksjonen har. Det legges fullt system på forbehandlet bart stål og epoksy mastik og polyuretan ved fornying av dekkstrøk._x000d_
_x000d_
Ved full utskifting av eksisterende korrosjonsbeskyttelse, skal det vurderes om det skal benyttes duplekssystem eller bare nytt malingssystem i form av Vedlikeholdssystem 0, 1 eller 2._x000d_
_x000d_
Vedlikehold av varmforsinking_x000d_
_x000d_
Ved mindre skader på varmforsinking benyttes Vedlikeholdssystem 3. Ved større skader skal korrosjonsbeskyttende system vurderes spesielt og være som angitt i den spesielle beskrivelsen. Ved maling på varmforsinkede overflater er det spesielt viktig å sikre heft._x000d_
_x000d_
Krav til korrosjonsbeskyttende system_x000d_
_x000d_
Med unntak av Vedlikeholdssystem 3 skal hvert strøk ha forskjellig farge. Fargekode på siste strøk er angitt i den spesielle beskrivelsen._x000d_
</t>
  </si>
  <si>
    <t xml:space="preserve">For Vedlikeholdssystem 0 og 1 skal de ulike malingsprodukter og tilsetninger, tynnere etc. være fra samme leverandør._x000d_
_x000d_
For Vedlikeholdssystem 2 skal epoksy polyamid tie-coat sealer, øvrige malingsprodukter og tilsetninger, tynnere etc., som anvendes på sinkrik primer, være fra samme leverandør._x000d_
_x000d_
Valgt leverandør og malingssystem forelegges byggherren. Leverandøren skal levere tekniske datablad som inneholder_x000d_
_x000d_
krav til forbehandling_x000d_
volum % fast stoff_x000d_
vekt % sink i tørrfilm (sinkrik epoksy primer)_x000d_
våtfilmtykkelse/tørrfilmtykkelse (maksimum/minimum spesifisert)_x000d_
overmalingsintervall ved 5, 10 og 23 °C (maksimum, minimum)_x000d_
anbefalt tynner (mengde og type)_x000d_
teoretisk dekkevne_x000d_
anbefaling/krav vedrørende påføring_x000d_
_x000d_
Testmetoder for prekvalifisering er gitt i tabell 88.37-1._x000d_
_x000d_
Tabell 88.37-1: Testmetoder for prekvalifisering_x000d_
</t>
  </si>
  <si>
    <t>I tillegg til prekvalifisering kreves dokumentert betydelig erfaring med beleggsystemet med hensyn til korrosjonsbeskyttende effekt, generell nedbrytning og overmalbarhet ved gjentatt vedlikehold._x000d_
_x000d_
Malingsprodukter og løsemidler skal være lagret i den originale emballasjen og være merket med leverandørens retningslinjer. Produksjonsnummer og holdbarhetsdato skal vises på alle beholdere._x000d_
_x000d_
Forbehandling_x000d_
_x000d_
Systemene skal forbehandles ved_x000d_
_x000d_
fjerning av løstsittende maling og korrosjonsprodukter_x000d_
avfetting med alkalisk vaskemiddel og spyling med rent ferskvann_x000d_
_x000d_
Krav til overflatene er_x000d_
_x000d_
renhet Sa 2,5 i henhold til ISO 8501-1_x000d_
kloridmengde maksimalt 20 mg/m2 i henhold til NS-EN ISO 8502-6_x000d_
ruhet medium G, Ry5= 85-130 µm i henhold til NS-EN ISO 8503-1_x000d_
rengjøringsgrad P2 i henhold til NS-EN ISO 8501-3_x000d_
_x000d_
Vedlikehold av korrosjonsbeskyttelse bestående av rene malingssystemer skal utføres med et av følgende systemer:_x000d_
_x000d_
Vedlikeholdssystem 0: NORSOK M-501, System no.1</t>
  </si>
  <si>
    <t xml:space="preserve">_x000d_
Beleggsystemet skal være i henhold til NORSOK M-501 med sinkrik epoksy primer:_x000d_
_x000d_
Total beleggtykkelse: Minimum 280 µm._x000d_
_x000d_
Det stilles følgende generelle krav til Vedlikeholdssystem 0:_x000d_
_x000d_
1. Beleggsystem skal prekvalifiseres i henhold til NS-EN ISO 12944-9og være kvalifisert i henhold til NORSOK M-501 "System no. 1"._x000d_
_x000d_
2. Beleggsystemet skal ha en sinkrik epoksy primer._x000d_
_x000d_
3. Det skal dokumenteres at sinkrik epoksy primer evner å gi katodisk beskyttelse av underlaget over tid._x000d_
_x000d_
Testmetoder for prekvalifisering (Vedlikeholdssystem 0) skal gjøres i henhold til krav i tabell 88.37-1._x000d_
_x000d_
Vedlikeholdssystem 1: Sinkrik epoksy primer (minst 90 vektprosent sink i den tørre filmen) pluss epoksy/polyuretan_x000d_
_x000d_
Beleggsystem_x000d_
_x000d_
1. 40-75 µm sinkrik epoksy primer_x000d_
</t>
  </si>
  <si>
    <t>2. minimum 125 µm epoksy mastik_x000d_
_x000d_
3. 60-100 µm polyuretan eller polyuretan-akryl_x000d_
_x000d_
Total beleggtykkelse: Minimum 225 µm_x000d_
_x000d_
Oppgitte tykkelser er tørrfilmtykkelser._x000d_
_x000d_
Det stilles følgende generelle krav til Vedlikeholdssystem 1:_x000d_
_x000d_
1. Beleggsystem skal prekvalifiseres i henhold til NS-EN ISO 12944-9og være kvalifisert i henhold til NORSOK M-501 "System no. 1"._x000d_
_x000d_
2. Sinkrik epoksy primer skal minst ha 90 vektprosent sink i den tørre filmen._x000d_
_x000d_
3. Det skal dokumenteres at sinkrik epoksy primer evner å gi katodisk beskyttelse av underlaget over tid._x000d_
_x000d_
Testmetoder for prekvalifisering (Vedlikeholdssystem 1) skal gjøres i henhold til krav i tabell 88.37-1._x000d_
_x000d_
Vedlikeholdssystem 2: Sinkrik primer (minst 95 vektprosent sink i den tørre filmen) pluss epoksy/polyuretan_x000d_
_x000d_
Beleggsystem</t>
  </si>
  <si>
    <t xml:space="preserve">_x000d_
1. 50-60 µm sinkrik primer_x000d_
_x000d_
2. 25-30 µm epoksy tie-coat sealer_x000d_
_x000d_
3. minimum 125 µm epoksy mastik_x000d_
_x000d_
4. 60-100 µm polyuretan eller polyuretan-akryl_x000d_
_x000d_
Total beleggtykkelse: Minimum 260 µm_x000d_
_x000d_
Oppgitte tykkelser er tørrfilmtykkelser._x000d_
_x000d_
Det stilles følgende generelle krav til Vedlikeholdssystem 2:_x000d_
_x000d_
1. Sinkrik primer skal minst ha 95 vektprosent sink i den tørre filmen._x000d_
_x000d_
2. Epoksy tie-coat sealer skal tilfredsstille krav i prosess 85.3._x000d_
_x000d_
3. Epoksy mastik og polyuretan eller polyuretan-akryl skal tilfredsstille krav som er gitt i tabell 88.37-1._x000d_
</t>
  </si>
  <si>
    <t>Vedlikeholdssystem 3: Sinkrik primer (minst 95 vektprosent sink i den tørre filmen)_x000d_
_x000d_
Beleggsystem_x000d_
_x000d_
1. 50-60 µm sinkrik primer_x000d_
_x000d_
2. 50-60 µm sinkrik primer_x000d_
_x000d_
3. 50-60 µm sinkrik primer_x000d_
_x000d_
Total beleggtykkelse: Minimum 150 µm_x000d_
_x000d_
Oppgitte tykkelser er tørrfilmtykkelser._x000d_
_x000d_
Det stilles følgende krav til Vedlikeholdssystem 3:_x000d_
_x000d_
1. Sinkrik primer skal minst ha 95 vektprosent sink i den tørre filmen._x000d_
_x000d_
c)  Entreprenøren skal utarbeide detaljerte prosedyrer for påføring av belegget. Prosedyren forelegges leverandøren for godkjenning og byggherren for uttalelse._x000d_
_x000d_
Forbehandling</t>
  </si>
  <si>
    <t xml:space="preserve">_x000d_
På overflater som skal behandles, fjernes løs maling og korrosjonsprodukter. Deretter foretas avfetting med alkalisk vaskemiddel og spyling med rent ferskvann slik at forurensninger (olje, fett, salter, vaskemiddel etc.) fjernes._x000d_
_x000d_
På hengestenger og kabler skal spinnemiddel fjernes fullstendig fra overflaten._x000d_
_x000d_
Ved delvis utskifting av beleggsystem og full fornying av dekkstrøk kan nedbrutt maling fjernes med forsiktig høytrykksspyling eller lett sandblåsing dersom underliggende strøk lar seg frilegge uten at de skades ved behandlingen._x000d_
_x000d_
Typer forbehandling av gjenværende korrosjonsbeskyttende belegg som skal overmales, gjøres med forsiktighet for å unngå skader. Overganger mellom bart stål og intakt korrosjonsbeskyttelse skal være gradvis og bygges opp som beskrevet i prosess 85.3 under montasjeskjøter._x000d_
</t>
  </si>
  <si>
    <t xml:space="preserve">Framgangsmåte for rengjøring skal avklares ved prosedyreprøver. Dersom saltinnhold på ståloverflaten etter blåserensing er for høyt, skal det vaskes på nytt og blåserensing foretas på nytt inntil beskrevet renhet er oppnådd._x000d_
_x000d_
Påføring_x000d_
_x000d_
Blåserensing, metallbelegning og maling skal foregå ved temperaturer over 5 °C. Relativ fuktighet skal være lavere enn 70 % for blåserensing og metallisering og lavere enn 80 % ved maling. Stålets temperatur skal ligge minst 3 °C over duggpunktet ved påføring av metallbelegg og primer, og minst 2 °C over ved de påfølgende malingsstrøk._x000d_
_x000d_
Sinkrik primer skal påføres kun på bart, blåserenset stål. Hvis nødvendig benyttes maskering for å forhindre overmaling av eksisterende belegg med sinkrik primer. Flater påføres deretter beskrevet system._x000d_
_x000d_
Det skal utføres stripecoating av kanter, hjørner, vinkler, nagle- og skruehoder etc., før sprøytemaling for hvert respektive strøk._x000d_
_x000d_
Stripecoating skal ha like lang tørketid som for sprøytemaling._x000d_
</t>
  </si>
  <si>
    <t>For trange spalter hvor det er vanskelig å komme til, skal det utarbeides spesielle arbeidsprosedyrer._x000d_
_x000d_
For øvrig som prosess 85.3 og den spesielle beskrivelsen._x000d_
_x000d_
e)  Tykkelser på maling skal kontrolleres for hvert strøk og for det totale maling/beleggsystemet._x000d_
_x000d_
Hvert strøk maling kontrolleres visuelt for helligdager, mekaniske skader, nålestikk etc. underveis._x000d_
_x000d_
Krav til kontrollen og kontrollomfang skal være i henhold til prosess 85.3, beskrevne prosedyreprøver i prosess 88.371 og den spesielle beskrivelsen._x000d_
_x000d_
x)  Mengden måles som summen av behandlet areal av ståldelenes overflate. Overflaten beregnes uten fradrag for hull og uten tillegg for skruer, fôrplater og lignende. På bærekabler og hengestenger beregnes overflaten for teoretisk diameter uten tillegg for spor mellom enkelttråder. Enhet: m2</t>
  </si>
  <si>
    <t>ef67eaf0-a553-48a5-a5a2-b74065e6db88</t>
  </si>
  <si>
    <t>D21.88.371</t>
  </si>
  <si>
    <t>88.371</t>
  </si>
  <si>
    <t>Kvalifisering av arbeidsprosedyrer</t>
  </si>
  <si>
    <t>a)  Prosessen omfatter kvalifisering av arbeidsprosedyrer før arbeidene starter._x000d_
_x000d_
c)  Prosedyreprøvene foretas på prøveplater med størrelse minimum 0,5 m2 eller, etter avtale med byggherren, på konstruksjonen. Prosedyreprøve for å avklare behov for ekstra vasking og blåserensing for å fjerne salt, utføres på konstruksjonen. Dersom flere systemer og påføringsmetoder skal brukes, foretas minst en prøve med hvert system og påføringsmetode._x000d_
_x000d_
Arbeidsprosedyrer skal utføres på stedet. Det skal foretas minst en prøve for hvert system og påføringsmetode før malingsarbeidene starter, deretter en per måned i løpet av entreprisen. Videre utføres prosedyreprøver ved avvik og dersom klimaforhold eller lignende forandres vesentlig._x000d_
_x000d_
Typiske arbeider som krever prosedyreprøver_x000d_
_x000d_
rengjøring/blåserensing_x000d_
full utskifting av korrosjonsbeskyttelse, sprøytemaling_x000d_
full utskifting av korrosjonsbeskyttelse, påføring med pensel eller malerhanske i trange spalter eller på flater som ikke kan sprøytes</t>
  </si>
  <si>
    <t>overganger mellom full utskifting og vedlikehold av eksisterende korrosjonsbeskyttelse_x000d_
_x000d_
Entreprenøren skal til enhver tid ha resultatene tilgjengelig for byggherren._x000d_
_x000d_
e)  Det skal føres journal og kontroller utføres som beskrevet i prosess 85.3:_x000d_
_x000d_
100 % visuell kontroll etter hver arbeidsoperasjon. Det kontrolleres spesielt at det ikke oppstår nålestikk i malingsstrøk. Gjelder spesielt for sealer på termisk sprøytet sink._x000d_
Renhet i henhold til ISO 8501-1._x000d_
Renhet i henhold til NS-EN ISO 8502-3, tape test. En kontroll per prøve_x000d_
Renhet i henhold til NS-EN ISO 8502-6 (Bresle-metoden) En kontroll per prøve._x000d_
Ruhet i henhold til NS-EN ISO 8503-1. En kontroll per prøve._x000d_
Heft i henhold til NS-EN ISO 4624 Pull-off test. En kontroll per prøve._x000d_
Tørrfilmtykkelse. Tre målinger per prøve._x000d_
_x000d_
x)  Mengden måles som antall prosedyreprøver. Enhet: stk</t>
  </si>
  <si>
    <t>Skarnes 1: 15,0</t>
  </si>
  <si>
    <t>2a5fb5db-35be-4c80-9622-9731fb9e41f4</t>
  </si>
  <si>
    <t>D21.88.372</t>
  </si>
  <si>
    <t>88.372</t>
  </si>
  <si>
    <t>Vask og avfetting</t>
  </si>
  <si>
    <t>a)  Omfatter rengjøring av ståloverflaten for å fjerne olje, fett, salter etc. samt spyling med rent ferskvann før påføring av malingssystem._x000d_
_x000d_
b)  Ståloverflaten avfettes/vaskes med et alkalisk vaskemiddel og spyles med rent vann slik at forurensinger fjernes._x000d_
_x000d_
c)  Dersom overflaten er sterkt forurenset av sveiserøyk, kjemikalier, tungtløselige fettstoffer etc., skal entreprenøren utarbeide spesielle prosedyrer for rengjøring. Disse forelegges byggherren for uttalelse.</t>
  </si>
  <si>
    <t>Skarnes 1: 200,0</t>
  </si>
  <si>
    <t>913193f2-a569-4e67-bbfb-d65a8c951993</t>
  </si>
  <si>
    <t>D21.88.373</t>
  </si>
  <si>
    <t>88.373</t>
  </si>
  <si>
    <t>Fjerning av nedbrutt malingsbelegg</t>
  </si>
  <si>
    <t>a)  Omfatter fjerning av nedbrutt maling med forsiktig høytrykksspyling eller lett blåserensing._x000d_
_x000d_
c)  Trykk, vannmengde og avstand mellom dyse og objekt skal optimaliseres for å gi best mulig resultat. Høytrykksspyling utføres på en slik måte at maling med dårlig heft fjernes og intakt maling blir sittende igjen, samtidig som minst mulig vann presses inn i hulrom og spalter.</t>
  </si>
  <si>
    <t>a) Gjelder stålbjelker, avstivingskryss og knutepunkter._x000d_
_x000d_
c) Der nedbrytningen går dypere enn malingsbelegget skal det sandblåses til Sa 2,5, og prosess 88.3751 benyttes istedenfor.</t>
  </si>
  <si>
    <t>f3b67ee2-862f-44bf-be95-fc52ff38f94a</t>
  </si>
  <si>
    <t>D21.88.374</t>
  </si>
  <si>
    <t>88.374</t>
  </si>
  <si>
    <t>Sliping</t>
  </si>
  <si>
    <t>a)  Omfatter sliping med sandpapir eller sliperondell på intakt eksisterende maling eller varmforsinking._x000d_
_x000d_
c)  Sliping skal være tilstrekkelig til at heftkrav tilfredsstilles og samtidig så skånsom at eksisterende belegg bevares best mulig.</t>
  </si>
  <si>
    <t>a) Gjelder overflaten av stålbjelker, avstivingskryss og knutepunkter der det er skader på overflatebehandlingen, og overflaten er ujevn. _x000d_
_x000d_
c) Dersom en ender opp med å slipe bort lag innenfor malingsbelegget, skal det påføres sinkrik primer iht. kapittel D21 prosess 88.3773.</t>
  </si>
  <si>
    <t>030f07ff-d226-425e-bbce-679089a51974</t>
  </si>
  <si>
    <t>D21.88.375</t>
  </si>
  <si>
    <t>88.375</t>
  </si>
  <si>
    <t>Blåserensing</t>
  </si>
  <si>
    <t xml:space="preserve">a)  Omfatter fjerning av korrosjonsbeskyttende belegg og rensing av ståloverflaten ved hjelp av blåsrensing. Lokal sliping av eksisterende belegg for å unngå skarpe overganger mot bart, rengjort stål eller frilagt underliggende lag med korrosjonsbeskyttende belegg inngår i prosessen._x000d_
_x000d_
b)  Metalliske blåsemidler skal ha egenskaper i henhold til NS-EN ISO 11124. Ikke-metalliske blåsemidler skal oppfylle kravene i NS-EN ISO 11126. Blåsemiddel skal velges slik at spesifisert ruhet og renhet oppnås._x000d_
_x000d_
c)  Blåserensing utføres med trykkluft eller slynge. Ved bruk av slynge, må ekstra blåserensing med skarpkantet grit påregnes for å tilfredsstille ruhetskravet. Trykkluften skal være tørr og oljefri. Fettete eller oljeimpregnerte gjenstander skal avfettes/vaskes før de blåses. Kloridmengde skal være maksimalt 20 mg/m2 i henhold til NS-EN ISO 8502-6._x000d_
</t>
  </si>
  <si>
    <t>Dersom saltnivå etter første gangs avfetting, vask og blåserensing er for høyt, skal arbeidsoperasjonene gjentas inntil renhetskrav er tilfredsstilt._x000d_
_x000d_
Stålmaterialene skal blåserenses under slike forhold at kondens ikke oppstår. Rensede flater skal ikke berøres med bare fingre, eller utsettes for regn, fuktig saltholdig luft, oljedrypp eller annen form for forurensing._x000d_
_x000d_
Etter blåsingen skal løse rester av blåsemiddelet suges bort fra ståloverflaten._x000d_
_x000d_
Blåserensede flater skal snarest mulig påføres første lag av det valgte korrosjonsbeskyttende belegg. Ved tegn til synlig rustdannelse på flater som er rengjort kreves omblåsing._x000d_
_x000d_
e)  Overflateruhet kontrolleres i henhold til NS-EN ISO 8503-1. Rengjøringsgrad av sveis, kanter og andre områder med overflatedefekter kontrolleres i henhold til NS-EN ISO 8501-3. Renhet med hensyn til støv kontrolleres med tapetest i henhold til NS-EN ISO 8502-3. Saltmengde kontrolleres i henhold til NS-EN ISO 8502-6</t>
  </si>
  <si>
    <t>217fb503-cc2f-4d98-a4a9-0019b59d2e3a</t>
  </si>
  <si>
    <t>D21.88.3751</t>
  </si>
  <si>
    <t>88.3751</t>
  </si>
  <si>
    <t>Blåserensing til Sa 2,5</t>
  </si>
  <si>
    <t>a)  Omfatter blåserensing til Sa 2,5 og sliping av overganger.</t>
  </si>
  <si>
    <t>a) Gjelder områder på stålbjelker, avstivingskryss og knutepunkter med korrosjon, eller der mer enn malingsbelegget er nedbrutt._x000d_
_x000d_
 Omfatter også alle overganger der det er nødvendig med sliping._x000d_
_x000d_
 Omfatter også kostnader knyttet til håndtering og deponering av blåserester fra blåserensing._x000d_
_x000d_
c) Det må etableres system for oppsamling av blåserester, ref. kapittel D21 prosess 88.312.</t>
  </si>
  <si>
    <t>48bddfd3-4764-47fa-b0eb-420f203a4305</t>
  </si>
  <si>
    <t>D21.88.377</t>
  </si>
  <si>
    <t>88.377</t>
  </si>
  <si>
    <t>Påføring av maling/organiske belegg</t>
  </si>
  <si>
    <t>a)  Omfatter påføring av maling/organiske belegg._x000d_
_x000d_
c)  Som prosess 85.35.</t>
  </si>
  <si>
    <t>e881ddf1-66ca-4837-a553-9e6a97ab4d4e</t>
  </si>
  <si>
    <t>D21.88.3773</t>
  </si>
  <si>
    <t>88.3773</t>
  </si>
  <si>
    <t>Sinkrik primer (minst 95 vekt % sink i den tørre filmen)</t>
  </si>
  <si>
    <t>a) Gjelder på stålbjelker, avstivingskryss og knutepunkter, hvis mer enn malingsbelegget er nedbrutt.</t>
  </si>
  <si>
    <t>Skarnes 1: 100,0</t>
  </si>
  <si>
    <t>a36893f2-b0dd-4f6d-b00d-4a0455712360</t>
  </si>
  <si>
    <t>D21.88.3774</t>
  </si>
  <si>
    <t>88.3774</t>
  </si>
  <si>
    <t>Sealer/tie-coat</t>
  </si>
  <si>
    <t>a)  Omfatter påføring av sealer/tie-coat på sinkrik primer i Vedlikeholdssystem 2 og termisk sprøytet sink for å beskytte og porefylle underlaget før påføring av epoksy mastik og polyuretan._x000d_
_x000d_
b)  Tørrstoffinnhold i sealeren skal være maksimalt 40 %._x000d_
_x000d_
c)  Som prosess 85.351.</t>
  </si>
  <si>
    <t>a) Gjelder på stålbjelker, avstivingskryss og knutepunkter ved skader på overflatebehandlingen.</t>
  </si>
  <si>
    <t>7b8d6da0-f676-4d2c-9ddd-82b2afb9a0a4</t>
  </si>
  <si>
    <t>D21.88.3775</t>
  </si>
  <si>
    <t>88.3775</t>
  </si>
  <si>
    <t>Epoksy mastik</t>
  </si>
  <si>
    <t>a)  Omfatter påføring av epoksy mastik.</t>
  </si>
  <si>
    <t>e232294f-586d-411b-a831-103e93dcb30f</t>
  </si>
  <si>
    <t>D21.88.3776</t>
  </si>
  <si>
    <t>88.3776</t>
  </si>
  <si>
    <t>Polyuretan/polyuretan-akryl</t>
  </si>
  <si>
    <t>a)  Omfatter påføring av polyuretan eller polyuretan-akryl.</t>
  </si>
  <si>
    <t>a) Gjelder på stålbjelker, avstivingskryss og knutepunkter ved skader på overflatebehandlingen. _x000d_
_x000d_
b) Farge på toppstrøk avklares med byggherre.</t>
  </si>
  <si>
    <t>7c9c133b-8fde-46b6-9fa6-cc7959c13517</t>
  </si>
  <si>
    <t>D21.88.791</t>
  </si>
  <si>
    <t>88.791</t>
  </si>
  <si>
    <t>Rengjøring av bjelker og fagverk</t>
  </si>
  <si>
    <t>a) Gjelder fjerning av fuglereir, smuss, støv osv. på stålkonstruksjoner._x000d_
_x000d_
c) Høytrykkspyling.</t>
  </si>
  <si>
    <t>D22</t>
  </si>
  <si>
    <t>Tverrbærer</t>
  </si>
  <si>
    <t>dcd3c1e9-d7a0-4f81-b582-dbcd25011274</t>
  </si>
  <si>
    <t>D22.00</t>
  </si>
  <si>
    <t>Rehabilitering av tverrbærere på begge landkar ved både Skarnes 1 og 2 inkluderer:_x000d_
 Mekanisk reparasjon av løs og skadet betong. _x000d_
 Forsegling av større sprekker og riss.</t>
  </si>
  <si>
    <t>0fee7328-1de5-47a5-8c89-4ced09a69c5b</t>
  </si>
  <si>
    <t>D22.88</t>
  </si>
  <si>
    <t>54151ec0-bf3f-4ba8-9194-0bb1186b7136</t>
  </si>
  <si>
    <t>D22.88.2</t>
  </si>
  <si>
    <t>c21ea975-8291-4333-9e1b-a6605c7ee52b</t>
  </si>
  <si>
    <t>D22.88.22</t>
  </si>
  <si>
    <t>fce762ea-ffc7-410d-abf6-b2064af65cd6</t>
  </si>
  <si>
    <t>D22.88.223</t>
  </si>
  <si>
    <t>Skarnes 1: 400,0</t>
  </si>
  <si>
    <t>Skarnes 2: 50,0</t>
  </si>
  <si>
    <t>66fc0e78-a473-4beb-80fe-322246fd1ae6</t>
  </si>
  <si>
    <t>D22.88.224</t>
  </si>
  <si>
    <t>6dd46ded-5a73-48c0-82c8-d83154dc6cfb</t>
  </si>
  <si>
    <t>D22.88.2241</t>
  </si>
  <si>
    <t>a) Prosessen kommer til anvendelse dersom angitt renhetsgrad ikke oppnås ved meisling._x000d_
_x000d_
c) Valgfri metode. _x000d_
_x000d_
 Renhetsgrad Sa 2,0 iht. NS-EN ISO 8501-1.</t>
  </si>
  <si>
    <t>babe5e90-d27f-4108-8c36-9dfaf37ed09e</t>
  </si>
  <si>
    <t>D22.88.225</t>
  </si>
  <si>
    <t>a) Gjelder områder med betongskader. _x000d_
_x000d_
 Omfatter også heftbru iht. prosess 88.2254 dersom det utføres utstøping._x000d_
_x000d_
c) Valgfri metode.</t>
  </si>
  <si>
    <t>ec4efb6f-c66a-48a1-a3d6-f0085caddba5</t>
  </si>
  <si>
    <t>D22.88.24</t>
  </si>
  <si>
    <t>e0aed79e-644a-4ea4-ab39-34c8c9581269</t>
  </si>
  <si>
    <t>D22.88.242</t>
  </si>
  <si>
    <t>E1</t>
  </si>
  <si>
    <t>Brudekke</t>
  </si>
  <si>
    <t>b0c8a62c-274b-4d37-9a52-46579f2c864a</t>
  </si>
  <si>
    <t>E1.00</t>
  </si>
  <si>
    <t xml:space="preserve">Rehabilitering av underkant av brudekke inkluderer:_x000d_
 Mekanisk reparasjon av løs og skadet betong i underkant av  dekket ved både Skarnes 1 og 2._x000d_
 Fjerning av rester av forskaling ved Skarnes 1.</t>
  </si>
  <si>
    <t>e3a57961-5f7e-4d43-b843-2b23b16817d4</t>
  </si>
  <si>
    <t>E1.84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</si>
  <si>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</si>
  <si>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</si>
  <si>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</si>
  <si>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 xml:space="preserve">d)  Arbeidene skal utføres innen de geometriske toleranser som er knyttet til byggverkets sikkerhet og bestandighet, og dessuten innenfor de geometriske toleranser som er knyttet til byggverkets bruksegenskaper og utseende. Arbeider skal utføres med henblikk på å oppnå de nominelle mål som er gitt i produksjonsunderlaget. Uavhengig av toleranser skal det legges vekt på at byggverket gir et tiltalende estetisk inntrykk. Det er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forskalingsriving skal søkes unngått._x000d_
</t>
  </si>
  <si>
    <t xml:space="preserve">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</si>
  <si>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</si>
  <si>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 84-1:_x000d_
_x000d_
Tabell 84-2:_x000d_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</si>
  <si>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</si>
  <si>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e207276a-a03f-4e3d-a0d7-2ef0d82a3fb8</t>
  </si>
  <si>
    <t>E1.84.6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</si>
  <si>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</si>
  <si>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</si>
  <si>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</si>
  <si>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64c1187f-232d-4416-b1c4-7ecd324410c4</t>
  </si>
  <si>
    <t>E1.84.62</t>
  </si>
  <si>
    <t>84.62</t>
  </si>
  <si>
    <t>Rengjøring av betongoverflate, tørre metoder</t>
  </si>
  <si>
    <t xml:space="preserve">a)  Omfatter rengjøring av herdnet betongoverflate ved sandblåsing, blastring eller tilsvarende metoder uten tilføring av vann, inntil denne er ren, mekanisk sterk, og i samsvar med de krav som den etterfølgende behandling/belegning stiller til forarbeidene. Herdemembran, forurensninger som fett, olje etc., betongslam (oppbløtt/porøst sementlim) og mekanisk svak sementhud skal fjernes. Glatte partier skal gjøres rue. Sand, støv og andre løse partikler skal til slutt fjernes fullstendig. Trykkluft skal være oljefri._x000d_
_x000d_
Flater som etterfølgende belegning kommer i kontakt med skal rengjøres._x000d_
_x000d_
Den rengjorte flaten skal inspiseres av entreprenøren og byggherren før neste arbeidsoperasjon starter._x000d_
</t>
  </si>
  <si>
    <t>e)  Fullstendig fjerning av voksbasert herdemembran kontrolleres for eksempel ved skraping med spissen på en kniv. For brudekker som skal påføres fuktisolering og slitelag skal overflatens potensielle heftfasthet kontrolleres ved avtrekksprøving. Kravet til heftfasthet er minimum 1,5 MPa eller brudd i betong. Prøvingsomfanget skal være minst 1 prøve per 50 m2 for de første 300 m2, deretter 1 prøve per 200 m2 dersom de første 6 prøvene er tilfredsstillende. En prøve består av 3 enkeltavtrekk.</t>
  </si>
  <si>
    <t>a) Forbehandling av betong før legging av membran.</t>
  </si>
  <si>
    <t>Skarnes 1: 1 800,0</t>
  </si>
  <si>
    <t>Skarnes 2: 558,0</t>
  </si>
  <si>
    <t>43fb8dec-cdbb-4c77-a328-6eb54ca6268d</t>
  </si>
  <si>
    <t>E1.88</t>
  </si>
  <si>
    <t>796d964a-393a-479e-9bcb-da6e52464759</t>
  </si>
  <si>
    <t>E1.88.2</t>
  </si>
  <si>
    <t>145b13ae-b613-4db3-b341-ca01f0a2e978</t>
  </si>
  <si>
    <t>E1.88.22</t>
  </si>
  <si>
    <t>ea54e5ab-2e57-48e2-b6d4-5b27db20b91f</t>
  </si>
  <si>
    <t>E1.88.223</t>
  </si>
  <si>
    <t>a) Gjelder områder med løs og skadet betong i underkant av brudekket._x000d_
_x000d_
c) Valgfri metode.</t>
  </si>
  <si>
    <t>Skarnes 1: 14 000,0</t>
  </si>
  <si>
    <t>Skarnes 2: 2 100,0</t>
  </si>
  <si>
    <t>77c1dcba-6f54-4364-8f18-92c6f1946275</t>
  </si>
  <si>
    <t>E1.88.224</t>
  </si>
  <si>
    <t>660c5ac2-a973-41ea-85bb-9e9a0f7cbe7d</t>
  </si>
  <si>
    <t>E1.88.2241</t>
  </si>
  <si>
    <t>Skarnes 1: 700,0</t>
  </si>
  <si>
    <t>Skarnes 2: 100,0</t>
  </si>
  <si>
    <t>d13fb798-94f4-4c41-8a08-b5c2f6f6a275</t>
  </si>
  <si>
    <t>E1.88.225</t>
  </si>
  <si>
    <t>a) Gjelder områder med betongskader i underkant av brudekket._x000d_
_x000d_
 Omfatter også heftbru iht. prosess 88.2254 dersom det utføres utstøping._x000d_
_x000d_
c) Valgfri metode.</t>
  </si>
  <si>
    <t>133875e1-c0a4-4747-8253-a3c4c7bea300</t>
  </si>
  <si>
    <t>E1.88.28</t>
  </si>
  <si>
    <t>88.28</t>
  </si>
  <si>
    <t>Annet vedlikehold av betong</t>
  </si>
  <si>
    <t>a)  Omfatter annet vedlikehold av betong._x000d_
_x000d_
x)  Kostnaden angis som rund sum. Enhet: RS</t>
  </si>
  <si>
    <t>a) Gjelder fjerning av gammel forskaling og treverk i underkant av brudekket ved Skarnes 1. _x000d_
_x000d_
 Omfatter også kostnader knyttet til deponering.</t>
  </si>
  <si>
    <t>E2</t>
  </si>
  <si>
    <t>Slitelag</t>
  </si>
  <si>
    <t>68714138-1ba7-485b-bb00-1524ce06a912</t>
  </si>
  <si>
    <t>E2.00</t>
  </si>
  <si>
    <t>Slitelag ved begge bruer skal skiftes ut i forbindelse med legging av fuktisolering, etablering av nye kantdragere og fugearbeider. Slitelaget mellom bruene skal også skiftes ut. Arbeidene inkluderer:_x000d_
 Fjerning av eksisterende slitelag. _x000d_
 Etablering av ny fuktisolering/membran._x000d_
 Etablering av nytt slitelag og vegmerking.</t>
  </si>
  <si>
    <t>b24a0aae-3bff-4a30-86a9-db08a846bfc7</t>
  </si>
  <si>
    <t>E2.63</t>
  </si>
  <si>
    <t>63</t>
  </si>
  <si>
    <t>RIVING, SKJÆRING, FRESING OG OPPRETTING AV FASTE DEKKER</t>
  </si>
  <si>
    <t>a)  Omfatter arbeider og ev. materialer i forbindelse med riving, skjæring og fresing av faste dekker. Omfatter også leverings- og behandlingsgebyrer._x000d_
_x000d_
c)  Riving, skjæring og fresing kan omfatte hele dekkets tykkelse eller i en angitt dybde. Ved riving, skjæring og fresing av faste dekker skal det utvises særlig forsiktighet for å unngå skader på kummer, sluk og eventuelt andre installasjoner i vegbanen._x000d_
_x000d_
x)  Mengden måles som prosjektert behandlet areal. Enhet: m2</t>
  </si>
  <si>
    <t>0fa5db57-ec48-4c04-819b-ed48b401dae6</t>
  </si>
  <si>
    <t>E2.63.2</t>
  </si>
  <si>
    <t>63.2</t>
  </si>
  <si>
    <t>Fresing av faste dekker</t>
  </si>
  <si>
    <t>a)  Omfatter fresing av faste dekker, inkludert eventuell oppvarming av dekket. Omfatter også fjerning til angitt lager eller mottak og rengjøring av frest overflate. Omfatter også leverings- og behandlingsgebyrer._x000d_
_x000d_
c)  Fresing skal utføres i hele dekkets tykkelse eller i dybde som angitt i den spesielle beskrivelsen._x000d_
_x000d_
Der hvor frest område skal påsettes trafikk eller etterfølges av ny asfalt skal freseoverlaten ha en fin struktur med maks. 10 mm rilleavstand, og det skal benyttes sugebil til rengjøring. Eventuelle krav til jevnhet av frest areal skal være som angitt i den spesielle beskrivelsen._x000d_
_x000d_
x)  Mengden måles som prosjektert areal. Enhet: m2</t>
  </si>
  <si>
    <t>c41c2953-7e1d-4557-91ca-9e36e1a0ddcc</t>
  </si>
  <si>
    <t>E2.63.21</t>
  </si>
  <si>
    <t>63.21</t>
  </si>
  <si>
    <t>Fresing av asfaltdekke</t>
  </si>
  <si>
    <t>a) Gjelder slitelag på vegen mellom Skarnes 1 og 2. _x000d_
_x000d_
 Omfatter også etablering av 500 mm fortanning ved fresing av slitelag i overgang mot eksisterende asfalt før og etter bruene. _x000d_
_x000d_
c) Eksisterende slitelag har tykkelse ca. 35 mm. _x000d_
_x000d_
 Slitelag avsluttes mot rundkjøringer ved ender av begge bruer. _x000d_
_x000d_
 Fjerning av brubelegning på bruene prises i kapittel E2 prosess 88.5235.</t>
  </si>
  <si>
    <t>Skarnes 1: 190,0</t>
  </si>
  <si>
    <t>Skarnes 2: 190,0</t>
  </si>
  <si>
    <t>307f6b44-f7e8-4582-9561-19ebd24aeda2</t>
  </si>
  <si>
    <t>E2.65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</si>
  <si>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</si>
  <si>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</si>
  <si>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</si>
  <si>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</si>
  <si>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</si>
  <si>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</si>
  <si>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</si>
  <si>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</si>
  <si>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</si>
  <si>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</si>
  <si>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</si>
  <si>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</si>
  <si>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</si>
  <si>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</si>
  <si>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</si>
  <si>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</si>
  <si>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</si>
  <si>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</si>
  <si>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c2a3f785-57fa-41a5-ae9d-d1abc0119b1c</t>
  </si>
  <si>
    <t>E2.65.1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</si>
  <si>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</si>
  <si>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</si>
  <si>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</si>
  <si>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c702439e-06b2-4948-bd08-0025f177e404</t>
  </si>
  <si>
    <t>E2.65.12</t>
  </si>
  <si>
    <t>65.12</t>
  </si>
  <si>
    <t>Asfaltdekker bindlag oppgjort i tonn</t>
  </si>
  <si>
    <t>x)  Mengden måles som utført anbrakt masse. Enhet: tonn</t>
  </si>
  <si>
    <t>22208422-7515-4a3e-b695-4814526c2d52</t>
  </si>
  <si>
    <t>E2.65.122</t>
  </si>
  <si>
    <t>65.122</t>
  </si>
  <si>
    <t>Bindlag av asfaltbetong (Ab) i tonn</t>
  </si>
  <si>
    <t>a) Gjelder på bruene._x000d_
_x000d_
 Omfatter også vegen mellom Skarnes 1 og 2. _x000d_
_x000d_
b) Ab 11._x000d_
_x000d_
c) Tykkelse 40 mm.</t>
  </si>
  <si>
    <t>tonn</t>
  </si>
  <si>
    <t>Skarnes 1: 220,0</t>
  </si>
  <si>
    <t>Skarnes 2: 74,0</t>
  </si>
  <si>
    <t>93489685-9c5a-492f-877d-723d70dc504e</t>
  </si>
  <si>
    <t>E2.65.2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</si>
  <si>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</si>
  <si>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</si>
  <si>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</si>
  <si>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24130561-7463-452e-b2ad-fd3b0dd74ad1</t>
  </si>
  <si>
    <t>E2.65.22</t>
  </si>
  <si>
    <t>65.22</t>
  </si>
  <si>
    <t>Asfaltdekker slitelag oppgjort i tonn</t>
  </si>
  <si>
    <t>a714a140-d804-40a7-9305-fd048964dcd3</t>
  </si>
  <si>
    <t>E2.65.222</t>
  </si>
  <si>
    <t>65.222</t>
  </si>
  <si>
    <t>Slitelag av asfaltbetong (Ab) i tonn</t>
  </si>
  <si>
    <t>a) Gjelder på bruene og 4 m forbi begge bruender._x000d_
_x000d_
 Omfatter også vegen mellom Skarnes 1 og 2. _x000d_
_x000d_
b) Ab 11. _x000d_
_x000d_
c) Tykkelse 40 mm.</t>
  </si>
  <si>
    <t>f1062bba-d642-494e-8650-6252cf6b319b</t>
  </si>
  <si>
    <t>E2.65.4</t>
  </si>
  <si>
    <t>65.4</t>
  </si>
  <si>
    <t>Klebing av asfaltdekker</t>
  </si>
  <si>
    <t>a)  Omfatter levering og påføring av klebemiddel før legging av asfalt._x000d_
_x000d_
x)  Mengden måles som prosjektert areal. Enhet: m2</t>
  </si>
  <si>
    <t>Skarnes 1: 2 100,0</t>
  </si>
  <si>
    <t>Skarnes 2: 720,0</t>
  </si>
  <si>
    <t>27ad1b65-2dd1-4f97-8300-47d58735cdf0</t>
  </si>
  <si>
    <t>E2.77</t>
  </si>
  <si>
    <t>77</t>
  </si>
  <si>
    <t>SKILT, VEGMERKING OG OPTISK LEDNING</t>
  </si>
  <si>
    <t>45563665-69db-4d2d-a76c-b25719a159a3</t>
  </si>
  <si>
    <t>E2.77.4</t>
  </si>
  <si>
    <t>77.4</t>
  </si>
  <si>
    <t>Vegoppmerking, maskinelt</t>
  </si>
  <si>
    <t>a)  Omfatter levering og arbeider med formerking og maskinell vegoppmerking på vegdekket._x000d_
_x000d_
x)  Kostnad angis som rund sum. Enhet: RS</t>
  </si>
  <si>
    <t>62a796fb-5a75-48db-9bbd-ba64d004fea5</t>
  </si>
  <si>
    <t>E2.77.44</t>
  </si>
  <si>
    <t>77.44</t>
  </si>
  <si>
    <t>Vegoppmerking med termoplast</t>
  </si>
  <si>
    <t>a)  Omfatter levering og arbeider med vegoppmerking ved bruk av ekstrudert termoplast som angitt i planene._x000d_
_x000d_
c)  Tykkelse skal være 3,0 mm._x000d_
_x000d_
x)  Mengden måles som utført lengde av vegoppmerking. For linjetyper med åpning måles ikke åpningene for oppgjør. For kombinerte linjer måles lengde av de enkelte linjene innen kombinasjonen for oppgjør. Enhet: m</t>
  </si>
  <si>
    <t>21be35ba-7340-4718-b303-51ff0c1ff885</t>
  </si>
  <si>
    <t>E2.77.441</t>
  </si>
  <si>
    <t>77.441</t>
  </si>
  <si>
    <t>Gul, linjedimensjon 0,10 m</t>
  </si>
  <si>
    <t>b) Linjetype 1002-1-V iht. håndbok N302 tabell 2.3-1._x000d_
_x000d_
 Linjelengde 3 m._x000d_
 Linjeåpning 1 m.</t>
  </si>
  <si>
    <t>Skarnes 2: 80,0</t>
  </si>
  <si>
    <t>abfcf08d-c085-4d6a-a26c-62422b271ea2</t>
  </si>
  <si>
    <t>E2.77.445</t>
  </si>
  <si>
    <t>77.445</t>
  </si>
  <si>
    <t>Hvit, linjedimensjon 0,10 m</t>
  </si>
  <si>
    <t>b) Linjetype 1012.1 iht. håndbok N302 tabell 2.3-1.</t>
  </si>
  <si>
    <t>Skarnes 1: 360,0</t>
  </si>
  <si>
    <t>Skarnes 2: 140,0</t>
  </si>
  <si>
    <t>5944a4bf-dd34-4906-a37f-7a2df2d62094</t>
  </si>
  <si>
    <t>E2.87</t>
  </si>
  <si>
    <t>bdb905e7-1a5b-493d-8cbe-2652d484784d</t>
  </si>
  <si>
    <t>E2.87.1</t>
  </si>
  <si>
    <t>87.1</t>
  </si>
  <si>
    <t>Fuktisolering, membran, fugeterskler og rissanvisende fuger</t>
  </si>
  <si>
    <t xml:space="preserve">a)  Omfatter levering, montering og arbeider med_x000d_
_x000d_
Omfatter også telting med tørking, oppvarming, samt beskyttelse av benyttede materialer mot skadelige påvirkninger i herdetiden og inntil beskyttende lag blir lagt for utførelse under kontrollerte forhold. Dette gjelder for eksempel vinterstid. Følgende arbeider inngår i andre prosesser:_x000d_
_x000d_
Det vises til vegnormal N200 Vegbygging og vegnormal N500 Vegtunneler._x000d_
_x000d_
Type underlag som skal belegges, type fuktisolering, type membran og tykkelser er angitt i arbeidsgrunnlaget._x000d_
_x000d_
b)  Krav til materialer framgår av vegnormal N400 Bruprosjektering og arbeidsgrunnlaget._x000d_
_x000d_
c)  Det skal utarbeides en belegningsplan hvor arbeidsoperasjoner beskrives og rekkefølge på de ulike typer arbeider framkommer. Belegningsplanen skal sikre at arbeidene utføres under tilfredsstillende forhold og på en måte som gir god kvalitet på sluttresultatet. Belegningsplan forelegges byggherren for uttalelse i god tid før utførelse._x000d_
</t>
  </si>
  <si>
    <t xml:space="preserve">Underlaget skal være rent og tørt, fri for løse partikler, skitt, begroing, fett og olje._x000d_
_x000d_
Ferdig rengjort underlag skal ikke trafikkeres, og brudekket skal ikke brukes for lagring av materialer og utstyr før arbeidene er ferdig utført. Arbeider på eller nær flater som skal belegges og som kan forurense underlaget skal ikke utføres før asfaltbelegning er ferdig._x000d_
_x000d_
Massetransport og bruk av utstyr for utførelse av belegningsarbeidene skal planlegges og utføres slik at forbehandlet underlag ikke forurenses og korrosjonsbeskyttelse ikke skades. Videre skal utlagt fuktisolering ikke forurenses eller skades ved at omfang av ferdsel, transport og bruk av utstyr som belaster utlagt fuktisolering minimaliseres og foregår på en mest mulig skånsom måte. Ved legging av asfaltdekker skal massetransport til utlegger om mulig foregå på ferdig utlagt asfaltdekke._x000d_
</t>
  </si>
  <si>
    <t xml:space="preserve">Arbeidsoperasjoner som innebærer at tyngre utstyr og kjøretøy belaster utlagt fuktisolering skal planlegges og utføres slik at tiden hvor belastning opptrer blir kortest mulig. Utstyret flyttes umiddelbart etter utførelse._x000d_
_x000d_
e)  Forhold på produksjonsstedet/byggeplassen som påvirker kvaliteten på fuktisoleringen, slik som vær og vind, temperatur, luftfuktighet, duggpunkt, temperatur i underlaget og lignende skal registreres minst to ganger per skift og alltid når forholdene endres vesentlig. Registreringer skal oppbevares og forelegges byggherren på forlangende._x000d_
_x000d_
For kontrollen skal entreprenøren ha følgende håndbøker, standarder og utstyr tilgjengelig_x000d_
_x000d_
Før arbeidene starter skal forbehandlet flate kontrolleres visuelt, og det skal måles fuktinnhold og heft til underlaget. Resultatet forelegges byggherren før arbeidene starter._x000d_
</t>
  </si>
  <si>
    <t xml:space="preserve">Fuktinnhold i betongunderlaget kontrolleres dersom det har betydning for heft for kleber eller fuktisolering. Kontroll av fuktinnhold i betongunderlag utføres i henhold til retningslinje R211 Feltundersøkelser dersom produktleverandør ikke angir annen metode._x000d_
_x000d_
Kontroll av kornkurve, bindemiddelinnhold og hardhet for isoleringsstøpeasfalt og Topeka 4S levert i koker:_x000d_
_x000d_
Ved hver prøvetaking skal det leveres en prøve til byggherren. Det skal tas ut minst en prøve av polymermodifisert bitumenemulsjon C60BP2 og en prøve av Topeka 4S per bru. Ved større bruer skal det tas en prøve per koker hvorav en prøve per 1000 m2 brudekke analyseres for bestemmelse av sammensetningen (kornkurve og bindemiddelinnhold) og hardhet ved stempelinntrykk i henhold til retningslinje R210 Laboratorieundersøkelser. Masseprøver tas i henhold til retningslinje R211 Feltundersøkelser._x000d_
_x000d_
Forbruk av materialer registreres og rapporteres._x000d_
</t>
  </si>
  <si>
    <t>Etter at slitelag er lagt skal dette nivelleres i de samme punktene som angitt i prosess 84.453.</t>
  </si>
  <si>
    <t>a661f383-5715-48b5-93e0-1b38005ae4cc</t>
  </si>
  <si>
    <t>E2.87.12</t>
  </si>
  <si>
    <t>87.12</t>
  </si>
  <si>
    <t>Full fuktisolering type A3</t>
  </si>
  <si>
    <t xml:space="preserve">a)  Omfatter materialer og arbeider med full fuktisolering type A3-2 med prefabrikkert membran, type A3-3 med akrylat, polyuretan eller polyurea og heftlag eller type A3-4 med PMB-baserte asfaltmaterialer samt membraner på brudekker og konstruksjoner i fylling over og under grunnvannstanden. Beskyttelse av membran på konstruksjoner i fylling inngår i prosess 81 eller 84._x000d_
_x000d_
Tilslutninger inngår i prosess 87.15._x000d_
_x000d_
b)  Finsand for sandavstrøing skal være rent steinmateriale av god forvitringsbestandig bergart. Finsand skal ha kornstørrelse 0,5/2 mm og være støvfri, tørr og fri for belegg._x000d_
_x000d_
c)  Lufttemperatur skal være ≥ +10 °C ved arbeider med bituminøse emulsjoner, Topeka 4S og støpeasfalt. For øvrige materialer tillates lavere temperaturer i samsvar med produktspesifikasjoner. Valgt produkt skal ha dokumentasjon/garanti for at produktet er egnet ved de aktuelle klimatiske forholdene._x000d_
</t>
  </si>
  <si>
    <t>Relativ fuktighet skal være lavere enn 80 % for fuktisolering type A3-2 og A3-4 og lavere enn 70 % for fuktisolering type A3-3. Underlagets temperatur skal ligge minst 3 °C over duggpunktet ved påføring. Kalde påføringer og klebing skal utføres ved fallende temperatur._x000d_
_x000d_
e)  Ved sterk sol eller store temperatursvingninger skal en skriftlig vurdering av at forholdene er akseptable, forelegges byggherren.</t>
  </si>
  <si>
    <t>e598d2d4-6796-4fd9-8291-704b95f7fcae</t>
  </si>
  <si>
    <t>E2.87.123</t>
  </si>
  <si>
    <t>87.123</t>
  </si>
  <si>
    <t>Fuktisolering type A3-4 med C60BP2 og Topeka 4S</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</si>
  <si>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</si>
  <si>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Dersom bindlag og/eller slitelag blir lagt senere enn 3 døgn etter at fuktisoleringen er utført, skal nødvendige tiltak utføres. Forslag til tiltak forelegges byggerherren for uttalselse før arbeider med fuktisolering påbegynnes._x000d_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</si>
  <si>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a) Gjelder på brudekke. _x000d_
_x000d_
c) Iht. tegning K106 og K206.</t>
  </si>
  <si>
    <t>Skarnes 1: 2 000,0</t>
  </si>
  <si>
    <t>Skarnes 2: 650,0</t>
  </si>
  <si>
    <t>f661147e-2f9e-46cc-9226-228956bdfeb8</t>
  </si>
  <si>
    <t>E2.87.15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</si>
  <si>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</si>
  <si>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</si>
  <si>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t>
  </si>
  <si>
    <t>60fc3847-6592-4227-afe8-e7ed9d2af483</t>
  </si>
  <si>
    <t>E2.87.152</t>
  </si>
  <si>
    <t>87.152</t>
  </si>
  <si>
    <t>Tilslutning mellom fuktisolering/slitelag og kantdrager/føringskant/betongrekkverk</t>
  </si>
  <si>
    <t>c)  Det forskales med egnet stålprofil eller lignende som lett lar seg fjerne etter utlegging av bind- respektive slitelag. Forskaling skal bygge minimum 20 -50 mm ut fra vertikal flate på føringskant/kantdrager og ligge an i overkant fuktisolering/beskyttelseslag. Umiddelbart etter legging av respektive lag fjernes forskaling, hvis nødvendig varmes den opp for at den skal slippe fra underlaget. Spalten fylles umiddelbart opp med Topeka 4S eller fugemasse med tilsvarende funksjon og formes i overkant med fall ut fra føringskant/kantdrager mot slitelaget slik at vann ledes bort. Spalten skal være ren og tørr ved oppfylling._x000d_
_x000d_
x)  Mengden måles som prosjektert lengde tilslutning. Enhet: m</t>
  </si>
  <si>
    <t>Skarnes 2: 120,0</t>
  </si>
  <si>
    <t>00b764dd-ae2a-4a51-a749-1abc85cd81fc</t>
  </si>
  <si>
    <t>E2.88</t>
  </si>
  <si>
    <t>a89ff80b-f787-4a4e-822b-fa4f1ee0d50d</t>
  </si>
  <si>
    <t>E2.88.5</t>
  </si>
  <si>
    <t>88.5</t>
  </si>
  <si>
    <t>Fuktisolering, slitelagsarbeider og asfaltfuge</t>
  </si>
  <si>
    <t xml:space="preserve">a)  Omfatter vedlikehold og fjerning av fuktisolering og slitelag på brudekker og konstruksjoner i fylling. Vedlikehold og utskifting av asfaltfuger, inklusiv tilslutninger mot denne, og fugeterskler inngår i prosessen._x000d_
_x000d_
Full utskifting av fuktisolering/slitelag type C1 og nytt slitelag i betong og tre inngår i prosessen. Ved full utskifting av øvrige typer slitelag benyttes 87-prosesser for legging av ny fuktisolering og slitelag med tilslutninger._x000d_
_x000d_
Forbehandling av underlaget inngår også i prosessen._x000d_
_x000d_
Dersom det er angitt i den spesielle beskrivelsen inngår telting med tørking, oppvarming samt beskyttelse av benyttede materialer mot skadelige påvirkninger i herdetiden og inntil beskyttende lag blir lagt for utførelse under kontrollerte forhold._x000d_
_x000d_
Reparasjon av underlaget før belegningsarbeider inngår i prosess 88.2, 88.3 og 88.4._x000d_
_x000d_
Det vises til vegnormal N200 Vegbygging for krav til materialer, utførelse, jevnhet og toleranser._x000d_
</t>
  </si>
  <si>
    <t>x)  Mengden måles som vekt medgått materiale. Enhet: tonn</t>
  </si>
  <si>
    <t>c8c90a8c-aae8-443c-90f1-bb766c8315bc</t>
  </si>
  <si>
    <t>E2.88.52</t>
  </si>
  <si>
    <t>88.52</t>
  </si>
  <si>
    <t>Sliping, fresing og fjerning av fuktisolering og slitelag</t>
  </si>
  <si>
    <t xml:space="preserve">a)  Omfatter sliping, fresing, saging og fjerning av fuktisolering, avrettingslag, bindlag og slitelag av asfalt, betongslitelag, armerte betongslitelag og treslitelag. Oppsamling, deponering og deponeringsavgifter ved levering til godkjent mottak inngår i prosessen._x000d_
_x000d_
Demontering og remontering av skinner på rekkverk for å komme inn til føringskant/kantdrager inngår i prosessen. Videre inngår nødvendige tilpasninger og spesielle arbeider ved fjerning mot vannavløp og fugekonstruksjoner og lignende._x000d_
_x000d_
Etappevis utførelse på grunn av krav til trafikkavvikling inngår i prosessen._x000d_
_x000d_
c)  Freseutstyret skal være tilstrekkelig dimensjonert for denne typen arbeid, og ha stabilitet og justerbarhet som gjør det mulig å oppfylle de angitte jevnhetskrav i overkant uten at underliggende brudekke skades._x000d_
_x000d_
Begrensninger til utstyr på grunn av vibrasjoner og bruas bæreevne er angitt i den spesielle beskrivelsen._x000d_
</t>
  </si>
  <si>
    <t xml:space="preserve">Ved fjerning av påstøpte betongslitelag eller belegning helt ned til overkant konstruktiv betong, skal entreprenøren ved valg av utstyr og framgangsmåte ta hensyn til ujevnheter i overkant konstruksjonsbetongen. I tillegg vil armeringsoverdekningen i konstruksjonsbetongen kunne variere mye i forhold til teoretisk armeringsoverdekning._x000d_
_x000d_
Ved fresing eller fjerning skal føringskanter eller kantdragere frilegges skånsomt slik at disse ikke skades. Det samme gjelder inn mot rekkverksstolper, vannavløp og fugekonstruksjoner._x000d_
_x000d_
Utstyr og bruk av utstyr skal gi en overflate som er egnet for ny belegning eller trafikk og i samsvar med den spesielle beskrivelsen._x000d_
_x000d_
Dersom det skal legges ny fuktisolering skal overflaten være slettest mulig og uten dype riller. Etter at arbeidene er avsluttet, skal konstruksjonen rengjøres for løst materiale._x000d_
_x000d_
Betongslitelag_x000d_
</t>
  </si>
  <si>
    <t xml:space="preserve">På betongslitelag som kun skal rettes opp og ikke beskyttes med fuktisolering eller ny påstøp, tillates kun sliping i henhold til den spesielle beskrivelsen. Krav til jevnhet etter sliping er angitt i den spesielle beskrivelsen._x000d_
_x000d_
Overdekningen skal registreres før og etter sliping eller fresing. Det skal gjennomføres kontroll med hvor mye betong som freses bort, enten ved måling av overdekning eller ved nivellement._x000d_
_x000d_
Maksimal fresedybde i hver overfart skal ikke overstige 10 mm._x000d_
_x000d_
Minimum overdekning etter sliping/fresing av monolittiske betongslitelag settes til 10 mm over konstruksjonsbetongen. Entreprenøren skal benytte den kombinasjon av utstyr og metoder som gjør dette mulig uten at konstruksjonsbetongen skades på noen måte._x000d_
_x000d_
Asfaltslitelag_x000d_
_x000d_
Ved fjerning av asfaltbelegning må det påregnes bruk av spesielt tilpasset lett freseutstyr og manuelt arbeid for å frilegge overkant av konstruksjonsbetong._x000d_
</t>
  </si>
  <si>
    <t>Ved fresing av asfalt på bruer med ståldekke skal det brukes fres som har måleutstyr som kontinuerlig måler avstanden til ståldekket og kontinuerlig regulerer fresedybden i forhold til denne avstanden. Avstanden skal måles kontinuerlig i minimum 2 punkter i tverrsnittet. Dette for å sikre at man freser i riktig dybde._x000d_
_x000d_
d)  Den ferdige behandlede flaten skal ikke ha overflateavvik større enn angitt i den spesielle beskrivelsen._x000d_
_x000d_
x)  Mengden måles som vekt av slipt/frest/fjernet masse. Enhet: tonn</t>
  </si>
  <si>
    <t>171ad56a-b5ce-471d-b79e-713048636ebd</t>
  </si>
  <si>
    <t>E2.88.523</t>
  </si>
  <si>
    <t>88.523</t>
  </si>
  <si>
    <t>Fresing og fjerning av asfaltbelegning</t>
  </si>
  <si>
    <t>a)  Omfatter fresing eller fjerning av fuktisolering, avrettingslag, bindlag og slitelag av asfalt.</t>
  </si>
  <si>
    <t>075278e2-1a45-4f5f-9402-9db21357bd1f</t>
  </si>
  <si>
    <t>E2.88.5235</t>
  </si>
  <si>
    <t>88.5235</t>
  </si>
  <si>
    <t>Fjerning av asfaltbelegning på betongdekker</t>
  </si>
  <si>
    <t>a)  Omfatter fjerning av fuktisolering, avrettingslag, bindlag og slitelag ned til overkant brudekke i betong ved fuktisolering eller full utskifting av belegning.</t>
  </si>
  <si>
    <t>a)  Gjelder eksisterende bindlag og slitelag på brua ned til overkant brudekke._x000d_
_x000d_
Omfatter også fugeterskler._x000d_
_x000d_
c)  Tykkelse på eksisterende belegning er ca. 50 mm._x000d_
_x000d_
Dersom det velges asfaltfresing skal det ikke freses ned i betongplate.</t>
  </si>
  <si>
    <t>Skarnes 1: 270,0</t>
  </si>
  <si>
    <t>Skarnes 2: 90,0</t>
  </si>
  <si>
    <t>E3</t>
  </si>
  <si>
    <t>Kantdrager</t>
  </si>
  <si>
    <t>4e004592-f154-4316-ae6b-13ae9ac9fd9d</t>
  </si>
  <si>
    <t>E3.00</t>
  </si>
  <si>
    <t>Det skal etableres nye, overliggende kantdragere på både Skarnes 1 og 2. Arbeidene inkluderer:_x000d_
 Fjerning av eksisterende underliggende kantdragere. _x000d_
 Armering av nye kantdragere. _x000d_
 Støp av nye overliggende kantdragere.</t>
  </si>
  <si>
    <t>f7e2cc40-d720-49f5-8d50-fe1b711aa603</t>
  </si>
  <si>
    <t>E3.84</t>
  </si>
  <si>
    <t>d039d18e-61b9-451a-ab65-276989a6d242</t>
  </si>
  <si>
    <t>E3.84.2</t>
  </si>
  <si>
    <t>84.2</t>
  </si>
  <si>
    <t>Forskaling</t>
  </si>
  <si>
    <t>a)  Omfatter levering, oppsetting og riving av forskaling med nødvendige understøttelser, avstivinger og avstøttinger, avsteng, utsparinger, avfasinger, behandling av staghull etc. Omfatter forskaling med den geometri som er vist på arbeidsgrunnlag. Omfatter tilleggsarbeider som ensidig veggforskaling medfører blant annet med hensyn til avstempling og forankring. Omfatter tilleggsmaterialer og tilleggsarbeider (for eksempel spesialtilvirkning av forskalingsmaterialer, spesialsaging av bueskiver) ved enkeltkrum forskaling._x000d_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t>
  </si>
  <si>
    <t xml:space="preserve">Ekstra ulemper og arbeider utover selve forskalingsarealet ved de konstruksjonsdetaljene og de utførelsesdetaljene som det er angitt egne prosesser for under 84.25 og 84.26 inngår i de nevnte prosessene 84.25 og 84.26._x000d_
Ulemper og arbeider ved andre detaljer vist på arbeidsgrunnlaget, men som det ikke er angitt tilleggsprosess for under 84.25 eller 84.26, regnes inkludert i prosessene 84.21-84.24 samt 84.27 og deres underliggende prosesser._x000d_
_x000d_
Stillaser, avstivinger avstøttingerog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t>
  </si>
  <si>
    <t xml:space="preserve">Med plan forskaling menes forskaling sammensatt av plane elementer, samt buet forskaling med krumningsradius større eller lik 200 m._x000d_
_x000d_
Buet forskaling regnes som enkeltkrum når forskalingshuden har en krumningsradius mindre enn 200 m. Hvis buet forskaling tillates utført som mangekant av forskalingselementer, regnes denne som plan forskaling._x000d_
_x000d_
Med ensidig forskaling menes forskaling hvor betongtrykket ikke balanseres av et tilsvarende betongtrykk på en motstående forskalingsflate, men må overføres med spesielle stag forankret i berg, herdnet betong, tørrmur etc., eller med spesielle støttekonstruksjoner._x000d_
_x000d_
Arbeidet regnes som utført over vann dersom forskalingen i sin helhet befinner seg over vannspeilet eller i tørrlagt byggegrop, se prosess 81 a)._x000d_
_x000d_
Glideforskaling skal kun brukes etter avtale med byggherre._x000d_
</t>
  </si>
  <si>
    <t xml:space="preserve">b)  Metallforskaling og forskaling av annet godt varmeledende materiale skal i den kalde årstiden være varmeisolert tilsvarende minst 15 mm finér. Strekkmetall, samt ekspandert polystyren (EPS) og tilsvarende materialer, tillates ikke som forskaling._x000d_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skal ha minimum 20 mm x 20 mm avfasing._x000d_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</si>
  <si>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</si>
  <si>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Staghull skal minimum ha 20mm overdekning til armering._x000d_
</t>
  </si>
  <si>
    <t>Riving av forskaling_x000d_
_x000d_
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</si>
  <si>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df760a5e-cc9d-4f82-b2ef-97422ca9ac2e</t>
  </si>
  <si>
    <t>E3.84.21</t>
  </si>
  <si>
    <t>84.21</t>
  </si>
  <si>
    <t>Plan forskaling over vann</t>
  </si>
  <si>
    <t xml:space="preserve">a) Gjelder nye kantdragere på bru og landkarvinger._x000d_
_x000d_
c) Kantdragere skal ha geometri som angitt på tegning K101 og K201.  _x000d_
_x000d_
 Enkelte mål er avhengig av rekkverk og må tilpasses produkt valgt av entreprenør. _x000d_
_x000d_
 Det skal benyttes horisontal bordforskaling.</t>
  </si>
  <si>
    <t>Skarnes 1: 450,0</t>
  </si>
  <si>
    <t>Skarnes 2: 150,0</t>
  </si>
  <si>
    <t>f16dc7f1-c3a4-46ff-b15f-dd80b0da9ded</t>
  </si>
  <si>
    <t>E3.84.25</t>
  </si>
  <si>
    <t>84.25</t>
  </si>
  <si>
    <t>Tillegg for forskaling av spesielle konstruksjonsdetaljer</t>
  </si>
  <si>
    <t>a)  Omfatter de tillegg som de angitte konstruksjonsdetaljene betinger Forskalingsarealet regnes med i den forskalingsprosessen hvor konstruksjonsdetaljen inngår. Reis/stilas inngår i prosess 84.11.</t>
  </si>
  <si>
    <t>ca26727a-67a6-4242-bfe3-20c68a815718</t>
  </si>
  <si>
    <t>E3.84.254</t>
  </si>
  <si>
    <t>84.254</t>
  </si>
  <si>
    <t>Tillegg for dryppneser</t>
  </si>
  <si>
    <t>a)  Omfatter tillegg for dryppneser._x000d_
_x000d_
x)  Mengden måles som prosjektert lengde. Enhet: m</t>
  </si>
  <si>
    <t>Skarnes 1: 390,0</t>
  </si>
  <si>
    <t>9772cbd3-3851-4ed3-a684-1a0dce33099a</t>
  </si>
  <si>
    <t>E3.84.3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</si>
  <si>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</si>
  <si>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</si>
  <si>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_x000d_
b)  Kamstål skal være av teknisk klasse B500NC i samsvar med NS 3576-3._x000d_
</t>
  </si>
  <si>
    <t xml:space="preserve">c)  Generelt gjelder bestemmelsene i Statens vegvesens rapport 388 og i Norsk Betongforenings Publikasjon 8. Armering som skal rettes eller ombøyes skal ikke ha lavere temperatur enn 0 °C. Armering med diameter 16 mm eller større skal ikke rettes eller ombøyes._x000d_
_x000d_
Med unntak av prefabrikkerte armeringskurver produsert i verksted med automatiserte sveiseprosesser, eller for for konstruksjonsdeler utstøpt i vann og utstøpte peler, tillates sveising for montering og avstiving av armeringen (heftsveising) kun dersom dette er spesifisert i arbeidsgrunnlaget._x000d_
_x000d_
I henhold til Vegnormal N400 skal det spesifiseres i arbeidsgrunnlaget at sveising av armeringen ikke er tillatt dersom konstruksjonsdelen er utsatt for utmatting._x000d_
_x000d_
All sveising av armering skal utføres i samsvar med kravene i NS-EN 1090-2 og tilhørende standarder NS-EN ISO 17660-1 (lastbærende sveiseforbindelser) og NS-EN ISO 17660-2 (ikke-lastbærende sveiseforbindelser)._x000d_
</t>
  </si>
  <si>
    <t>Sveiseprosedyrespesifikasjoner (WPS) skal være godkjent i henhold til NS-EN ISO 15614-1 eller EN ISO 15612, avhengig av materialklasse og utførelsesklasse. Ved sveising i kaldformede soner skal betingelser i EN 1993-1-8 overholdes._x000d_
_x000d_
d)  Som toleranse for kapping og bøying av armering gjelder reglene i Norsk Betongforenings Publikasjon 8._x000d_
_x000d_
e)  Dokumentasjon av at stålet er av spesifisert kvalitet og at valseverket er sertifisert av et akkreditert teknisk kontrollorgan forelegges byggherren før noen armering monteres i permanente konstruksjonsdeler._x000d_
_x000d_
x)  Mengden måles som netto mengde konstruktiv armering etter bøyelister på grunnlag av nominelle vekter etter NS 3576-3,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</si>
  <si>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bc48148e-544b-477d-93a8-251bc2e22c9c</t>
  </si>
  <si>
    <t>E3.84.31</t>
  </si>
  <si>
    <t>84.31</t>
  </si>
  <si>
    <t>Armering kamstål B500NC</t>
  </si>
  <si>
    <t>a)  Omfatter ferdig bundet armering av kamstål og stangdiameter som angitt. Lengdetillegg utover 12 m stanglengde inngår i prosess 84.351.</t>
  </si>
  <si>
    <t>c99a7c93-d2a5-405e-95ba-679ea9cdacff</t>
  </si>
  <si>
    <t>E3.84.312</t>
  </si>
  <si>
    <t>84.312</t>
  </si>
  <si>
    <t>Armering B500NC, Ø12</t>
  </si>
  <si>
    <t>c) Se tegning K102, K104, K202 og K204, samt bøyeliste A100 og A200.</t>
  </si>
  <si>
    <t>Skarnes 1: 3,1</t>
  </si>
  <si>
    <t>Skarnes 2: 1,0</t>
  </si>
  <si>
    <t>d35f07e4-bc89-4205-947e-1e6030cf7e11</t>
  </si>
  <si>
    <t>E3.84.313</t>
  </si>
  <si>
    <t>84.313</t>
  </si>
  <si>
    <t>Armering B500NC, Ø16</t>
  </si>
  <si>
    <t>c) Se tegning K102, K104, K107, K202 og K204, samt bøyeliste A100 og A200.</t>
  </si>
  <si>
    <t>Skarnes 1: 0,9</t>
  </si>
  <si>
    <t>Skarnes 2: 0,2</t>
  </si>
  <si>
    <t>a462c337-5c0a-4ee9-9426-0eba0d8b99c1</t>
  </si>
  <si>
    <t>E3.84.314</t>
  </si>
  <si>
    <t>84.314</t>
  </si>
  <si>
    <t>Armering B500NC, Ø20</t>
  </si>
  <si>
    <t>Skarnes 1: 7,9</t>
  </si>
  <si>
    <t>Skarnes 2: 2,5</t>
  </si>
  <si>
    <t>4aa7916c-5274-436f-80a5-9d3a7152284a</t>
  </si>
  <si>
    <t>E3.84.391</t>
  </si>
  <si>
    <t>84.391</t>
  </si>
  <si>
    <t>Fjerning av armering</t>
  </si>
  <si>
    <t xml:space="preserve">a) Gjelder eksisterende armering som ikke skal beholdes etter fjerning av eksisterende kantdrager, ref. kapittel E3 prosess 88.223.  _x000d_
_x000d_
c) Iht. tegning K102 og K202._x000d_
_x000d_
x) Mengden avregnes per kg deponert armering.</t>
  </si>
  <si>
    <t>kg</t>
  </si>
  <si>
    <t>Skarnes 1: 4 510,0</t>
  </si>
  <si>
    <t>Skarnes 2: 2 700,0</t>
  </si>
  <si>
    <t>31cb26f5-e755-4ee1-897a-9a5215135a75</t>
  </si>
  <si>
    <t>E3.84.4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</si>
  <si>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</si>
  <si>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</si>
  <si>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kostnader ved forskyvning av støpetidspunkt til tid med gunstigere værforhold er inkludert._x000d_
_x000d_
Normale herdetiltak, prosess 84.46, for å sikre tilfredsstillende herding i samsvar med NS-EN 13670 skal alltid benyttes om ikke prosess 84.5 er spesifisert._x000d_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</si>
  <si>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 gjelder med mindre annet framgår av spesifikasjoner gitt i Vegnormal N400 Bruprosjektering._x000d_
_x000d_
Krav til delmaterialer utover krav i NS-EN 206 er gitt i Vegnormal N400 Bruprosjektering (2023-01-01), punkt 8.2.1._x000d_
_x000d_
Material- og dokumentasjonskrav til betongsammensetningene er gitt i Vegnormal N400 Bruprosjektering (2023-01-01), punkt. 8.2.2._x000d_
_x000d_
Tilsetningsstoff skal velges med henblikk på god støpelighet, tilstrekkelig varighet av støpeligheten og stabilitet av luftporestruktur. Dersom det er nødvendig skal utvikling av betongsammensetningen inkludere fullskala prøveblandinger og prøvestøp med alternative tilsetningsstoffprodukter, kombinasjoner og doseringer, for valg av gunstigste alternativ._x000d_
_x000d_
Ved spesifisert krav til den herdnede betongens E-modul i den spesielle_x000d_
</t>
  </si>
  <si>
    <t>beskrivelsen, skal det velges tilslag med slik styrke og stivhet at dette kravet_x000d_
_x000d_
oppfylles. Samsvar med spesifiserte krav skal dokumenteres ved prøving av_x000d_
_x000d_
betongen som er forutsatt benyttet i prosjektet._x000d_
_x000d_
Tilslagets største nominelle kornstørrelse Dmaks skal velges ut fra_x000d_
_x000d_
armeringstetthet og andre hindringer for utstøpingen, men skal ikke være mindre_x000d_
_x000d_
enn 16 mm eller større enn den minste av angitt Dupper og 32 mm._x000d_
_x000d_
Resirkulert vaskevann fra betongproduksjonen kan benyttes dersom det påvises at det ikke påvirker fersk eller herdnet betongs egenskaper negativt. Ved bruk av alkaliereaktivt tilslag skal alkalibidraget fra vaskevann dokumenteres og tas med i beregningen av total alkalimengde, se Norsk Betongforenings Publikasjon 21. Sjøvann eller brakkvann tillates ikke brukt verken som blandevann eller til fuktig herding av betong._x000d_
_x000d_
Betongsammensetning_x000d_
_x000d_
Generelt_x000d_
_x000d_
Betongspesifikasjonene angis som_x000d_
_x000d_
SV-Standard</t>
  </si>
  <si>
    <t xml:space="preserve">_x000d_
SV-Kjemisk_x000d_
_x000d_
SV-Lavvarme_x000d_
_x000d_
Bestemmelser om bindemiddelkombinasjoner, krav til delmaterialer og minste bindemiddelmengder er gitt i Vegnormal N400 Bruprosjektering (2023-01-01), kapittel 8._x000d_
_x000d_
Betong SV-Standard og SV-Kjemisk skal være i samsvar med bestandighetsklasse MF40, unntaksvis M40. MF40 tillates alltid benyttet selv om kun M40 er krevet. SV-Lavvarme skal være i samsvar med MF45._x000d_
_x000d_
For SV-Lavvarme; Bindemiddelsammensetning forelegges byggherren for uttalelse. Dette forutsetter at betongen har egnede bruksegenskaper og at betongens temperaturstigning på grunn av hydratasjonsvarmen fram til minimum 7 døgn er dokumentert._x000d_
_x000d_
Proporsjonering_x000d_
_x000d_
Materialsammensetningen skal være slik at spesifisert fasthetsklasse for betongen blir oppfylt i henhold til kriteriene angitt i NS-EN 206 og dessuten i samsvar med de kravene som gjelder for den betongspesifikasjon som er angitt_x000d_
_x000d_
Betong skal proporsjoneres etter anerkjente betongteknologiske prinsipper_x000d_
</t>
  </si>
  <si>
    <t>med henblikk på tett partikkelpakning og lavt vannbehov_x000d_
med bindemiddel som gir moderat utvikling av hydratasjonsvarme_x000d_
med så stor andel grovt tilslag at betongkonstruksjonen ikke må prosjekteres med redusert skjærkapasitet, se NS-EN 206:2013+NA:2022 punkt NA 5.2.3.1 og punkt NA 6.2.3_x000d_
slik at den beholder homogenitet og ikke separerer eller segregerer ved transport, omlasting eller utstøping_x000d_
med ikke-alkaliereaktiv betongsammensetning etter regler gitt i Norsk Betongforenings Publikasjon 21_x000d_
_x000d_
Betongens effektive bindemiddelinnhold er: Sement + (k·silika) + (k·flyveaske) + (k·slagg)._x000d_
_x000d_
Betongens masseforhold beregnes som m = v(c + Ʃk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</si>
  <si>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slagg etc.)_x000d_
p = mengde av det aktuelle pozzolane eller latent hydrauliske materiale_x000d_
_x000d_
Densitet_x000d_
_x000d_
Krav til betongens densitet skal oppfylles. Bruk av betong med avformingsdensitet under 2300 kg/m3 eller over 2500 kg/m3, skal avtales med byggherren av hensyn til lastforutsetningene for konstruksjonen. Betongens sammensetning (inkludert luftinnhold) og densitet forelegges byggherren som grunnlag for å gi tillatelse._x000d_
_x000d_
Kloridinnhold_x000d_
_x000d_
Kloridinnholdet skal ikke overstige kloridklasse Cl 0,10. Dette gjelder for sementlim, mørtel og betong uansett armeringsgrad/armeringstype._x000d_
_x000d_
Betongegenskaper_x000d_
_x000d_
Støpelighet_x000d_
_x000d_
Det skal etableres tilfredsstillende mottakssystem for kontroll av betongegenskapene for all betongleveranse på byggeplassen._x000d_
</t>
  </si>
  <si>
    <t xml:space="preserve">Betong som viser separasjon eller har dårlig støpelighet skal ikke støpes ut i konstruksjonen. Med unntak av tilsiktede konsistensvariasjoner på grunn av spesielle utstøpingsforhold, eksempelvis tett armering eller overflate med vesentlig fall, skal betongens konsistens ved levering holdes mest mulig konstant innenfor en og samme støp. Ved spesielt vanskelig utstøpning kan det benyttes maksimal kornstørrelse ned til 16 mm., I spesielle tilfeller kan det for en mindre andel av et støpeavsnitt eventuelt benyttes inntil 25 % redusert steinmengde etter avtale med byggherren._x000d_
</t>
  </si>
  <si>
    <t xml:space="preserve">Selvkomprimerende betong (se Norsk Betongforenings Publikasjon 29), skal dokumenteres på forhånd ved prøveblanding og egenskapskontroll slik at betongen er så robust proporsjonert at den kan tåle normale variasjoner i delmaterialer og oppmåling. Om ikke andre kriterier er fastlagt eller avtalt med byggherren, skal betongen oppfylle krav som gitt i tabell 1. Forhåndsdokumentasjonen og resultater fra prøveblandinger overleveres før bruk._x000d_
_x000d_
Tabell 84.4-1: Krav til synkutbredelse og utflytingstid i henhold til NS-EN 206_x000d_
_x000d_
Betongen skal være uten synlig vannutskillelse eller slamlag i utflytingsfronten._x000d_
_x000d_
Frostbestandighet_x000d_
_x000d_
Betong skal tilsettes luftinnførende tilsetningsstoff._x000d_
_x000d_
4,5 ± 1,5 % for spesifiserte fasthetsklasser til og med B 45_x000d_
3,5 ± 1,5 % for spesifiserte fasthetsklasser over B 45_x000d_
_x000d_
Krav til luftporevolum er gitt i Vegnormal N400 Bruprosjektering (2023-01-01), punkt 8.2.1-5 og luftporevolumet skal være målt i fersk betong umiddelbart før utstøping i form._x000d_
</t>
  </si>
  <si>
    <t xml:space="preserve">Betongframstilling_x000d_
_x000d_
Blandeanlegg_x000d_
_x000d_
Blandeanlegget skal være overvåket og sertifisert av et akkreditert teknisk kontrollorgan i henhold til NS-EN 206_x000d_
_x000d_
Produsenten skal ha egnet laboratorium slik at prøving kan foregå i samsvar med gjeldende norske standarder og beskrevne prøvingsmetoder._x000d_
_x000d_
Innveiingen av delmaterialer styres ved blandeanleggets styresystem, slik at blandingsforhold og masseforhold er i samsvar med betongsammensetningen innenfor gjeldende toleranser. Data for kontroll av betongens sammensetning skal kunne framlegges ved forespørsel, se NS-EN 206:2013+A2:2021+NA:2022 punkt NA.9.3._x000d_
_x000d_
Blande- og transportkapasiteten skal være tilstrekkelig til at konstruksjonsdelene med sikkerhet kan støpes ut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</si>
  <si>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 være forelagt byggherren._x000d_
_x000d_
Utarbeidelse av ny betongsammensetning ved ekstrapolasjon av trykkfasthet, masseforhold eller lignende aksepteres ikke. Dersom det ikke eksisterer erfaringsdata fra de siste 6 månedene for den aktuelle betongsammensetningen, skal det ikke antas lavere verdi for fasthetsmarginen fcm - fck enn 9 MPa (terningfasthet) ved kontrollalderen for karakteristisk fasthet når produksjonen skal starte, se NS-EN 206:2013+A2:2021+NA:2022, Tillegg A5._x000d_
</t>
  </si>
  <si>
    <t xml:space="preserve">Betongsammensetningens egnethet skal i så fall verifiseres ved fullskala blanding(er) med den aktuelle blandemaskinen og med den transporttid som vil være aktuell. Endring i konsistens og luftinnhold ved transporten til byggeplassen skal dokumenteres. Resultatene, deriblant vurdering av betongens egenskaper i fersk tilstand samt entreprenørens vurdering av bruksegenskapene,forelegges byggherren. Dokumentasjon av aktuelle betongsammensetningers samsvar med spesifiserte krav skal forelegges byggherren for uttalelse før støping av permanente konstruksjoner kan starte. Byggherren skal varsles for å kunne observere prøvingen._x000d_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</si>
  <si>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</si>
  <si>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Det skal utarbeides skriftlige støpeplaner. Støpeplaner skal inkludere reserveutstyr (normalt også reserveblanderi) eller andre planlagte tiltak dersom noe utstyr skulle svikte. Byggherren skal holdes orientert om når støp skal utføres._x000d_
_x000d_
Utstøping_x000d_
_x000d_
Før støping starter skal formen og støpeskjøter være ren for fremmedlegemer (sagflis, trebiter, avklippet bindetråd, snø og is etc.)._x000d_
</t>
  </si>
  <si>
    <t xml:space="preserve">Stigehastigheten ved støping av vegger og søyler skal være så stor at kaldskjøter eller skjemmende striper i lagskjøtene unngås, men så lav at det ikke oppstår setningsriss. Vegger/søyler revibreres i de øverste 1 til 2 meter etter at betongen har satt seg, for å unngå setningsriss. Ved tverrsnittsoverganger skal det tas støpepause av varighet bestemt av den utstøpte betongens konsistenstap, og det skal revibreres for å unngå setningsriss. Endelig komprimering og overflatebearbeiding av frie (uforskalte) overflater skal gjøres på et så sent tidspunkt at plastiske setning i betongen er ferdig._x000d_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</si>
  <si>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</si>
  <si>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produksjon og bruk av selvkomprimerende betong skal vurderingskriteriene i Norsk Betongforenings Publikasjon 29 benyttes. Entreprenøren skal utføre prøvestøp med selvkomprimerende betong for å dokumentere betongens egnethet. Mottakskontroll skal omfatte vurdering av separasjonstendens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betong._x000d_
_x000d_
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</si>
  <si>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riving av forskaling._x000d_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</si>
  <si>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 xml:space="preserve">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anses skadelige skal utbedres. Disse er_x000d_
_x000d_
gjennomgående vannførende riss uansett rissvidde_x000d_
riss inn til og på langs av armeringsjern uansett rissvidde_x000d_
riss på tvers inn til armeringen med åpning over 0,35 mm i betongoverflaten_x000d_
</t>
  </si>
  <si>
    <t xml:space="preserve">Toleranse for den ferske betongens synkmål er ± 20 mm._x000d_
_x000d_
e)  Fasthetsprøver skal bestå av minst 2 prøvestykker støpt fra samme prøveuttak og testet ved samme alder. Luftinnholdet kontrolleres alltid på prøve uttatt for utstøping av fasthetsprøver._x000d_
_x000d_
Vurdering av kontrollresultater fra mottakskontroll_x000d_
_x000d_
Hvert enkelt kontrollresultat skal vurderes så snart det foreligger med hensyn til samsvar med spesifiserte krav, kassasjon av betongen eller korreksjon av produksjonen._x000d_
_x000d_
Samsvarskontroll på blandeverk_x000d_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</si>
  <si>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fra blandeverk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</si>
  <si>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 på byggeplass_x000d_
_x000d_
Utover bestemmelser gitt i NS-EN 13670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</si>
  <si>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</si>
  <si>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fra blandeverk,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</si>
  <si>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151a4abc-8373-492e-bfa0-563e23875885</t>
  </si>
  <si>
    <t>E3.84.41</t>
  </si>
  <si>
    <t>84.41</t>
  </si>
  <si>
    <t>Betongstøp over vann, normalvektsbetong</t>
  </si>
  <si>
    <t>b)  Krav til lavkarbonklasser er gitt i Vegnormal N400 Bruprosjektering med henvisning til Norsk Betongforenings Publikasjon nr. 37: Lavkarbonbetong._x000d_
_x000d_
x)  Mengden måles som netto prosjektert volum etter arbeidsgrunnlag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arbeidsgrunnlag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</si>
  <si>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ae49e6ee-adda-4a71-a360-d0aab07c199e</t>
  </si>
  <si>
    <t>E3.84.412</t>
  </si>
  <si>
    <t>84.412</t>
  </si>
  <si>
    <t>Betong SV-Standard</t>
  </si>
  <si>
    <t>dfada1a6-99c0-4082-8b5d-6ea6ffc0a4b1</t>
  </si>
  <si>
    <t>E3.84.4122</t>
  </si>
  <si>
    <t>84.4122</t>
  </si>
  <si>
    <t>Betong B45 SV-Standard</t>
  </si>
  <si>
    <t>a) Gjelder nye kantdragere på bru og landkarvinger._x000d_
_x000d_
b) Lavkarbonklasse A._x000d_
_x000d_
 Øvrige krav iht. tegning K102, K104, K202 og K204._x000d_
_x000d_
c) Iht. tegning K102, K104, K202 og K204.</t>
  </si>
  <si>
    <t>Skarnes 1: 340,0</t>
  </si>
  <si>
    <t>8162539a-c1ef-4f25-88d1-c0eb4ba7d6a2</t>
  </si>
  <si>
    <t>E3.84.45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</si>
  <si>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</si>
  <si>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</si>
  <si>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c)  De beskrevne tiltakene utføres på et slikt tidspunkt i betongens konsistenstapsforløp at de gir mest mulig gunstig resultat.</t>
  </si>
  <si>
    <t>1f583413-2185-43e3-ad83-5fdb24ea5114</t>
  </si>
  <si>
    <t>E3.84.451</t>
  </si>
  <si>
    <t>84.451</t>
  </si>
  <si>
    <t>Avretting og pussing av fri (uforskalt) overflate</t>
  </si>
  <si>
    <t>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øvrig_x000d_
_x000d_
For sidekanter/kantbjelker skal det legges vekt på å oppnå et tiltalende utseende._x000d_
_x000d_
x)  Mengden måles som prosjektert areal. Enhet: m2</t>
  </si>
  <si>
    <t>a)  Gjelder toppkanten til kantdrageren og andre uforskalte flater._x000d_
_x000d_
c) Stålglatting</t>
  </si>
  <si>
    <t>Skarnes 1: 160,0</t>
  </si>
  <si>
    <t>Skarnes 2: 60,0</t>
  </si>
  <si>
    <t>8e5a09cf-a1a5-4fb4-a663-55771695dd2a</t>
  </si>
  <si>
    <t>E3.84.46</t>
  </si>
  <si>
    <t>84.46</t>
  </si>
  <si>
    <t>Beskyttelses- og herdetiltak</t>
  </si>
  <si>
    <t xml:space="preserve">a)  Omfatter beskyttelses- og herdetiltak i samsvar med NS-EN 13670:2009+NA:2010 punkt 8.5 og punkt F.8.5._x000d_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fjernes._x000d_
_x000d_
-Dekke betongoverflaten med damptett folie, presenning eller isolasjonsmatte som er sikret i kantene og skjøtene for å hindre trekk. Tildekkingen skal utføres umiddelbart etter at forskalingen er fjernet._x000d_
</t>
  </si>
  <si>
    <t>-Fuktige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_x000d_
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</si>
  <si>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6d802081-87a5-4df4-a6c6-bc429ac3a523</t>
  </si>
  <si>
    <t>E3.84.462</t>
  </si>
  <si>
    <t>84.462</t>
  </si>
  <si>
    <t>Beskyttelses- og herdetiltak for frie (uforskalte) overflater med varmeisolasjon.</t>
  </si>
  <si>
    <t xml:space="preserve">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84.1._x000d_
</t>
  </si>
  <si>
    <t>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dekning._x000d_
_x000d_
Herdemembran skal ikke påføres støpeskjøter eller armering._x000d_
_x000d_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t>
  </si>
  <si>
    <t>a) Gjelder overside av nye kantdragere.</t>
  </si>
  <si>
    <t>e14da559-3441-4936-a716-e362658e79d6</t>
  </si>
  <si>
    <t>E3.84.8</t>
  </si>
  <si>
    <t>84.8</t>
  </si>
  <si>
    <t>Liming, overflatebehandling og hjelpeprodukter</t>
  </si>
  <si>
    <t>a)  Omfatter materialer og arbeider ved liming, tetting av sprekker/riss, overflatebehandling samt hjelpeprodukter og spesielle arbeider._x000d_
_x000d_
b)  Produktet som benyttes skal være dokumentert egnet til formålet._x000d_
_x000d_
c)  Produktet som benyttes skal være dokumentert egnet til formålet.</t>
  </si>
  <si>
    <t>1cc3a5eb-2621-4f02-992a-f3c7d9d5528d</t>
  </si>
  <si>
    <t>E3.84.86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</si>
  <si>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</si>
  <si>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</si>
  <si>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</si>
  <si>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</si>
  <si>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0ceed8bc-f885-4be1-b633-91bb12ed32f0</t>
  </si>
  <si>
    <t>E3.84.861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</si>
  <si>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</si>
  <si>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</si>
  <si>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</si>
  <si>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 xml:space="preserve">a) Gjelder innstøpte boltegrupper for nytt rekkverk på bru og landkarvinger. Se tegning K102, K104, K202 og K204._x000d_
_x000d_
 Omfatter også boltegrupper for etablering av festepunkter for  brakett for lysmast, ref. prosess 87.635. Se tegning K108 og K207.</t>
  </si>
  <si>
    <t>Skarnes 1: 196,0</t>
  </si>
  <si>
    <t>Skarnes 2: 61,0</t>
  </si>
  <si>
    <t>5114ce3f-69d2-4c8a-801c-099df840691f</t>
  </si>
  <si>
    <t>E3.87</t>
  </si>
  <si>
    <t>446193ff-0d53-4808-b027-5e3876e7b2ae</t>
  </si>
  <si>
    <t>E3.87.6</t>
  </si>
  <si>
    <t>87.6</t>
  </si>
  <si>
    <t>Elektriske anlegg</t>
  </si>
  <si>
    <t xml:space="preserve">a)  Omfatter, levering, montering, tilkobling og idriftsetting av elektrisk utstyr og installasjoner på bruer og ferjekaier. Innstøpningsgods for feste i betong og utsparinger i betong inngår i prosess 84. Festepunkt i stålkonstruksjon inngår i prosess 85. Fordelinger inngår i prosess 36 eller 76 og kabler inngår i prosess 36, 44 eller 76._x000d_
_x000d_
b)  Lynvernanlegg skal tilfredsstille krav gitt i NEK EN 62305-serien._x000d_
_x000d_
Krav til materialer er angitt i arbeidsgrunnlaget. Del av varmforsinket stål som blir eksponert mot fersk mørtel eller betong, skal beskyttes mot kjemisk reaksjon og gassutvikling som angitt i prosess 84._x000d_
_x000d_
Innstøpingsmørtel i utsparinger og mørtel for understøp skal være som angitt i prosess 84._x000d_
_x000d_
Kapslingsgrad framgår av arbeidsgrunnlaget._x000d_
_x000d_
c)  Forbehandling, rengjøring og forvanning av betongunderlag utføres som angitt i prosess 88.2._x000d_
</t>
  </si>
  <si>
    <t>Montasjearbeider skal utføres slik at det ikke oppstår korrosjon i forbindelsespunkter som følge av bruk av ulike typer materialer og korrosjonsbeskyttelse._x000d_
_x000d_
Rustfrie gjenger skal påføres egnet voks eller emulsjon før montering.</t>
  </si>
  <si>
    <t>c1cc8214-923b-49ea-a43b-93a9d4d740d3</t>
  </si>
  <si>
    <t>E3.87.63</t>
  </si>
  <si>
    <t>87.63</t>
  </si>
  <si>
    <t>Belysning og uttak for arbeidsstrøm</t>
  </si>
  <si>
    <t>a)  Omfatter levering, montering, tilkobling og idriftsetting av markerings- og varsellys, ferjekaibelysning, dekorasjonsbelysning, innvendig belysning og uttak for arbeidsstrøm. Omfatter også braketter for feste av master for vegbelysning. Vegbelysning inngår i prosess 76._x000d_
_x000d_
c)  Belysning for ferjekaier skal utføres som beskrevet i veiledning V431 Ferjekai: Prosjektering og V432 Ferjekai: Elektrohydrauliske styresystemer._x000d_
_x000d_
x)  Kostnaden angis som rund sum. Enhet: RS</t>
  </si>
  <si>
    <t>11539735-6325-4445-8abf-b65e479808cd</t>
  </si>
  <si>
    <t>E3.87.635</t>
  </si>
  <si>
    <t>87.635</t>
  </si>
  <si>
    <t>Brakett for feste av master til vegbelysning</t>
  </si>
  <si>
    <t>a)  Omfatter levering og montering av brakett for feste av master til vegbelysning._x000d_
_x000d_
b)  Stålet skal leveres som ikke-konstruktivt stål i henhold til prosess 85.11._x000d_
_x000d_
c)  Bearbeiding og sammenføyning av ståldeler utføres i henhold til prosess 85.2. Før produksjon skal det sjekkes at hulldiameter og -avstand er tilpasset valgt lysmast og festepunkter i konstruksjonen._x000d_
_x000d_
x)  Mengden måles som prosjektert antall braketter. Enhet: stk</t>
  </si>
  <si>
    <t>a) Omfatter også detaljprosjektering av brakett. Prosjektert løsning forelegges byggherren for gjennomgang minst 4 uker før utførelse. _x000d_
_x000d_
b) Iht. tegning K108 og K207._x000d_
_x000d_
c) Tilpasses festepunkter iht. tegning K108 og K207.</t>
  </si>
  <si>
    <t>Skarnes 1: 6,0</t>
  </si>
  <si>
    <t>28018243-2998-4c5a-920f-4047b1a04376</t>
  </si>
  <si>
    <t>E3.88</t>
  </si>
  <si>
    <t>be923284-6539-4a9d-a94e-bd11912e5a46</t>
  </si>
  <si>
    <t>E3.88.2</t>
  </si>
  <si>
    <t>593f7a1d-9cec-419f-a30c-1fc0c40d8ef1</t>
  </si>
  <si>
    <t>E3.88.22</t>
  </si>
  <si>
    <t>3f0b5ef1-03a7-4e17-bbf0-e30b9b52a2d2</t>
  </si>
  <si>
    <t>E3.88.223</t>
  </si>
  <si>
    <t>a)  Gjelder ytterste del av dekke på hver side av bru i forbindelse med etablering av nye kantdragere._x000d_
_x000d_
c)  Valgfri metode. _x000d_
_x000d_
Gjenstående armering skal ikke skades._x000d_
_x000d_
Iht. tegning K101 og K201._x000d_
_x000d_
Grunnet støyforurensning vil pigging med hydraulisk repetitiv pigghammer kun tillates som supplement til andre metoder.</t>
  </si>
  <si>
    <t>Skarnes 1: 60 500,0</t>
  </si>
  <si>
    <t>Skarnes 2: 19 000,0</t>
  </si>
  <si>
    <t>045e3e67-9fc5-445b-ba14-a107b2d2eef3</t>
  </si>
  <si>
    <t>E3.88.224</t>
  </si>
  <si>
    <t>63e9ad62-956c-4f6a-b628-196045315e4b</t>
  </si>
  <si>
    <t>E3.88.2245</t>
  </si>
  <si>
    <t>88.2245</t>
  </si>
  <si>
    <t>Boring og faststøping av dybler og skjøtejern</t>
  </si>
  <si>
    <t xml:space="preserve">a)  Omfatter levering, boring, faststøping og montering av dybler/skjøtejern._x000d_
_x000d_
b)  Produkter for faststøping av dybler/skjøtejern skal ha kvalitet som sikrer en fullgod og permanent forankring i det spesifiserte borehullet (lengde og diameter)._x000d_
_x000d_
Krav til dybler skal være i henhold til prosess 84.85._x000d_
_x000d_
Forankringsmaterialene skal tilfredsstille kravene i NS-EN 1504-6. Minimumskravene til materialegenskapene angitt i NS-EN 1504-6 gjelder._x000d_
_x000d_
c)  Boring utføres i henhold til prosess 88.226. Det skal påses at betongen er av god kvalitet, uten riss, delamineringer, forurensinger med mere. Hulldiameter skal velges i forhold til respektive diameter på armeringsjern som skal støpes fast og lengde på hull som skal utstøpes._x000d_
_x000d_
Umiddelbart etter boring, skal alt borstøvet i hullet fjernes med oljefri trykkluft._x000d_
</t>
  </si>
  <si>
    <t>Dersom det er fare for galvanisk korrosjon mellom faststøpte dybler/skjøtejern og øvrig armering, skal spesielle tiltak for å forhindre dette være angitt i den spesielle beskrivelsen. Det skal da ikke være elektrisk kontakt mellom dybler/skjøtejern og øvrig armering._x000d_
_x000d_
Belastning skal ikke påføres før forankringsmassen er herdet eller det er oppnådd tilstrekkelig fasthet._x000d_
_x000d_
e)  Dersom faststøpte armeringsjern er viktige for bæreevnen, skal de prøvebelastes. Faststøpte armeringsjern skal kunne belastes til flyting uten brudd i fastfaststøpingen. Omfang og framgangsmåte skal være i henhold til den spesielle beskrivelsen._x000d_
_x000d_
x)  Mengden måles som antall dybler/skjøtejern. Enhet: stk</t>
  </si>
  <si>
    <t>a) Gjelder innfesting av kabelstige i underkant av kantdrager. _x000d_
_x000d_
 Omfatter også detaljprosjektering av innfesting. Prosjektert løsning forelegges byggherren for gjennomgang minst 4 uker før utførelse. _x000d_
_x000d_
b) Iht. tegning K101 og K201._x000d_
_x000d_
c) Iht. tegning K101 og K201. _x000d_
_x000d_
x) Mengden er basert på antatt senteravstand på 2,0 meter.</t>
  </si>
  <si>
    <t>Skarnes 1: 90,0</t>
  </si>
  <si>
    <t>H11</t>
  </si>
  <si>
    <t>Lager med lageravsats</t>
  </si>
  <si>
    <t>b6604cea-992e-475f-b5d3-f1ff9a5076d9</t>
  </si>
  <si>
    <t>H11.00</t>
  </si>
  <si>
    <t>Rehabilitering av lager og lageravsats ved begge landkar ved både Skarnes 1 og 2. Arbeidene inkluderer:_x000d_
 Rengjøring av lagerhyller._x000d_
 Forsegling av større sprekker og riss._x000d_
 Mekanisk reparasjon av løs og skadet betong._x000d_
 Overflatebehandling av lager.</t>
  </si>
  <si>
    <t>fa4ead40-a409-4084-8fc1-e9242f64be10</t>
  </si>
  <si>
    <t>H11.84</t>
  </si>
  <si>
    <t>f7292d75-6198-46bc-97d9-068102acee9e</t>
  </si>
  <si>
    <t>H11.84.6</t>
  </si>
  <si>
    <t>7efcedd4-b1c5-4f1a-9245-a629004c352c</t>
  </si>
  <si>
    <t>H11.84.63</t>
  </si>
  <si>
    <t>84.63</t>
  </si>
  <si>
    <t>Rengjøring av betongoverflate, våte metoder</t>
  </si>
  <si>
    <t>a)  Omfatter rengjøring av betongoverflate ved metoder som tilfører vann, så som høytrykksspyling, sandvasking, vannmeisling etc. Resultatet av rengjøringen skal tilfredsstille de krav som er angitt i prosess 84.62._x000d_
_x000d_
b)  Vann som benyttes til rengjøring skal være ferskvann. Trykkluft skal være oljefri._x000d_
_x000d_
c)  Trykk, vannmengde, vanntemperatur og sandmengde tilpasses underlagets beskaffenhet og de krav som er stilt til ruhet, renhet og avvirkningsgrad. Løse partikler fjernes ved vannspyling eventuelt supplert med børsting av overflaten før overflaten tørker._x000d_
_x000d_
Flaten som er behandlet og rengjort skal inspiseres av entreprenørens kontrolleder og byggherrens kontrollør før neste arbeidsoperasjon starter._x000d_
_x000d_
e)  Som prosess 84.62.</t>
  </si>
  <si>
    <t>a) Gjelder rengjøring av smuss, grus, kalkutfelling m.v. på lagerhyller. _x000d_
_x000d_
c) Høytrykkspyling.</t>
  </si>
  <si>
    <t>Skarnes 1: 40,0</t>
  </si>
  <si>
    <t>Skarnes 2: 20,0</t>
  </si>
  <si>
    <t>a3c0065a-98cc-432c-8d15-673b5a86f32d</t>
  </si>
  <si>
    <t>H11.88</t>
  </si>
  <si>
    <t>daf3e6ea-10a2-4b94-bfcb-315cf2474f94</t>
  </si>
  <si>
    <t>H11.88.2</t>
  </si>
  <si>
    <t>2f3de011-8845-45a6-8996-4c5b796dfddb</t>
  </si>
  <si>
    <t>H11.88.22</t>
  </si>
  <si>
    <t>f2d32bbd-4e05-4e06-8899-4374cbcbc86a</t>
  </si>
  <si>
    <t>H11.88.223</t>
  </si>
  <si>
    <t>a) Gjelder områder med løs og skadet betong. _x000d_
_x000d_
c) Valgfri metode.</t>
  </si>
  <si>
    <t>Skarnes 1: 650,0</t>
  </si>
  <si>
    <t>Skarnes 2: 350,0</t>
  </si>
  <si>
    <t>fb77a885-19af-43b2-babf-9f8f5f743b59</t>
  </si>
  <si>
    <t>H11.88.224</t>
  </si>
  <si>
    <t>8ab1e9eb-e490-4afc-9a93-9c9c7a3cac1f</t>
  </si>
  <si>
    <t>H11.88.2241</t>
  </si>
  <si>
    <t>Skarnes 1: 35,0</t>
  </si>
  <si>
    <t>1f8e73ad-f01e-40b3-97ea-1a2361351b90</t>
  </si>
  <si>
    <t>H11.88.225</t>
  </si>
  <si>
    <t>dc26aea1-2598-4acd-a30d-c0300140b301</t>
  </si>
  <si>
    <t>H11.88.24</t>
  </si>
  <si>
    <t>57b03dc0-d5e2-438d-85a8-73c4908beaf2</t>
  </si>
  <si>
    <t>H11.88.242</t>
  </si>
  <si>
    <t>Skarnes 1: 8,0</t>
  </si>
  <si>
    <t>e5914284-1b89-4143-90c9-fc68cf10f7f4</t>
  </si>
  <si>
    <t>H11.88.3</t>
  </si>
  <si>
    <t>5a8b024e-5f8e-45e0-8453-4e620aeb9d67</t>
  </si>
  <si>
    <t>H11.88.37</t>
  </si>
  <si>
    <t>a) Gjelder sandblåsing og påføring av ny overflatebehandling av stål ved lager i akse 1 og 3 ved Skarnes 1 og ved lager i akse 1 og 4 ved Skarnes 2._x000d_
_x000d_
 Omfatter også kvalifisering av arbeidsprosedyrer iht. prosess 88.371_x000d_
_x000d_
b) Vedlikeholdssystem 3. _x000d_
_x000d_
c) Lagrene overflatebehandles på stedet. Det må etableres system for oppsamling av blåserester, ref. kapittel 00 prosess 12.54.</t>
  </si>
  <si>
    <t>Skarnes 1: 4,0</t>
  </si>
  <si>
    <t>Skarnes 2: 6,0</t>
  </si>
  <si>
    <t>c697c07b-105f-4c63-90a9-249dc45ca229</t>
  </si>
  <si>
    <t>H11.88.6</t>
  </si>
  <si>
    <t>c8dab06e-5551-4c48-94c4-76a8cc0d72bd</t>
  </si>
  <si>
    <t>H11.88.62</t>
  </si>
  <si>
    <t>88.62</t>
  </si>
  <si>
    <t>Vedlikehold og utskifting av lagre</t>
  </si>
  <si>
    <t xml:space="preserve">a)  Omfatter vedlikehold og utskifting av lagre. Ved utskifting av lagre er fjerning og deponering av eksisterende lagre samt levering og montering av nye lagre inkludert i prosessen. Deponering av lager skal skje hos godkjent mottak og deponeringsavgifter inngår i prosessen._x000d_
_x000d_
Tiltak for å forhindre at konstruksjonen er fastholdt slik at oppjekking forhindres inngår i prosessen, det samme gjelder etterarbeider i denne forbindelse._x000d_
_x000d_
Jekking og midlertidig understøttelser samt levering, montering og understøp av nye lagre inngår i prosessen._x000d_
_x000d_
Betongarbeider inngår i prosess 88.2 og vedlikehold av korrosjonsbeskyttelse i prosess 88.37._x000d_
_x000d_
b)  Som prosess 87.3 og den spesielle beskrivelsen._x000d_
_x000d_
c)  Lagrene skal monteres med riktig høyde og stilles i korrekt posisjon i forhold til temperatur på tidspunktet for justering eller montering. Posisjonen skal avtales med byggherren._x000d_
</t>
  </si>
  <si>
    <t xml:space="preserve">Jekkene skal være hensiktsmessig utformet, og ha tilstrekkelig kapasitet som angitt i den spesielle beskrivelsen. Ved oppjekking skal jekkene plasseres og benyttes i henhold til den spesielle beskrivelsen for at konstruksjonselementer ikke skades. Bevegelser skal foretas rolig, uten støt eller slag._x000d_
_x000d_
Ved oppjekking skal det fortløpende kontrolleres at brua ikke er fastholdt i rekkverk, fugekonstruksjon, opplagring eller i fugespalter._x000d_
_x000d_
Midlertidige understøttelser skal være sikret mot påkjørsel og beskyttet mot skader i forbindelse med arbeidene._x000d_
_x000d_
Etter oppjekking skal jekker låses slik at overliggende konstruksjon ikke hviler på hydraulikken._x000d_
_x000d_
Dersom det er fare for setninger i understøttelse skal setningsutvikling overvåkes med oppmålinger og det skal etterjekkes dersom setning overgår akseptabelt nivå som angitt i den spesielle beskrivelsen._x000d_
_x000d_
Lagre skal ikke pålastes før understøp har oppnådd tilfredsstillende fasthet._x000d_
</t>
  </si>
  <si>
    <t>Vedlikehold av overflatebehandlingen av stållagre utføres som prosess 88.37._x000d_
_x000d_
For øvrig vises det til prosess 87.3 og den spesielle beskrivelsen._x000d_
_x000d_
x)  Mengden måles som antall vedlikeholdte eller utskiftede lagre per lagerstørrelse og type. Enhet: stk</t>
  </si>
  <si>
    <t>a) Gjelder fjerning av løse gummiskjørt og strammebånd rundt lager i akse 1 og 3 ved Skarnes 1. _x000d_
_x000d_
c) Eksisterende gummiskjørt og strammebånd fjernes.</t>
  </si>
  <si>
    <t>H13</t>
  </si>
  <si>
    <t>Fuger</t>
  </si>
  <si>
    <t>6251c1fa-0885-4d17-b816-a98b0b4d08af</t>
  </si>
  <si>
    <t>H13.00</t>
  </si>
  <si>
    <t>Eksisterende fugekonstruksjoner i hver bruende ved begge bruer skal byttes. _x000d_
 Ved Skarnes 1 skal det etableres fingerfuge i én akse. _x000d_
 Ved Skarnes 2 skal det etableres PU-fuge i én akse.</t>
  </si>
  <si>
    <t>8c973045-b17e-4716-9016-d148efb28060</t>
  </si>
  <si>
    <t>H13.84</t>
  </si>
  <si>
    <t>daa0640d-9227-47f7-a127-5d464f04352c</t>
  </si>
  <si>
    <t>H13.84.3</t>
  </si>
  <si>
    <t>97371c00-8d31-4ac8-af9d-b8801efe21a1</t>
  </si>
  <si>
    <t>H13.84.31</t>
  </si>
  <si>
    <t>0ffe454c-85ee-4060-aaa2-e8bb7becbab5</t>
  </si>
  <si>
    <t>H13.84.313</t>
  </si>
  <si>
    <t>a) Gjelder armering ved utstøping av ny fugeseng i akse 1 og 3 ved Skarnes 1._x000d_
_x000d_
b) Iht. tegning K107._x000d_
_x000d_
c) Se tegning K107.</t>
  </si>
  <si>
    <t>Skarnes 1: 0,3</t>
  </si>
  <si>
    <t>57b57e0c-31b3-4730-9325-1e72191ab482</t>
  </si>
  <si>
    <t>H13.87</t>
  </si>
  <si>
    <t>e55a3e3f-d020-4623-abaf-31d521cd3666</t>
  </si>
  <si>
    <t>H13.87.1</t>
  </si>
  <si>
    <t>23d0ef7c-22c8-44ac-9e36-b8512864cbf9</t>
  </si>
  <si>
    <t>H13.87.15</t>
  </si>
  <si>
    <t>1aaae236-82ac-4bbf-b52b-54d9cf9a3aff</t>
  </si>
  <si>
    <t>H13.87.153</t>
  </si>
  <si>
    <t>87.153</t>
  </si>
  <si>
    <t>Avslutning av fuktisolering i bruender og tilslutning mot fuger</t>
  </si>
  <si>
    <t>a)  Omfatter materialer og arbeider for avslutning av fuktisolering i bruender og tilslutning mot fuger og fugeterskler.</t>
  </si>
  <si>
    <t>2feff4eb-1fb4-43a1-a7c8-a716ce094345</t>
  </si>
  <si>
    <t>H13.87.1533</t>
  </si>
  <si>
    <t>87.1533</t>
  </si>
  <si>
    <t>Tilslutning ved fugeterskler/fugekonstruksjoner</t>
  </si>
  <si>
    <t>c)  Det legges et heftbrytende sjikt mot fuktisoleringen der fugeterskelen skal etableres slik at bind- og slitelag kan fjernes etter saging uten at fuktisolering skades. Sjiktet kan for eksempel bestå av tynn stålplate på et sandsjikt. Lokalisering av sagsnitt i overgang mellom fugeterskel og slitelag merkes opp._x000d_
_x000d_
Fuge dekkes til midlertidig slik at utleggerutstyr kan passere fuga. Det skal asfalteres kontinuerlig over fugekonstruksjonen._x000d_
_x000d_
x)  Mengden måles som prosjektert lengde tilslutning. Enhet: m</t>
  </si>
  <si>
    <t>Skarnes 1: 44,0</t>
  </si>
  <si>
    <t>Skarnes 2: 44,0</t>
  </si>
  <si>
    <t>0718631b-9ea3-4031-8937-b7ac8fdfaa22</t>
  </si>
  <si>
    <t>H13.87.17</t>
  </si>
  <si>
    <t>87.17</t>
  </si>
  <si>
    <t>Fugeterskler av støpeasfalt mot fugekonstruksjoner</t>
  </si>
  <si>
    <t>b)  Tilsalg skal være som beskrevet i vegnormal N200 Vegbygging._x000d_
_x000d_
c)  Det sages vertikalt snitt i tilstøtende bind og slitelag ned mot overkant fuktisolering, men ikke så dypt at fuktisolering skades. Slitelag, bindlag, heftbrytende middel og løst materiale fjernes og på tørt underlag påføres C60BP2 som angitt i prosess 87.134._x000d_
_x000d_
Fugeterskel legges på klebet og rengjort flate og komprimeres godt med vibroplate i overkant._x000d_
_x000d_
Fugeterskler avstrøs med asfaltert finpukk 4/8 eller 8/11 mm. Klebrig flate i overkant fugeterskel avstrøs med finsand._x000d_
_x000d_
d)  Nivåforskjell mellom fugekonstruksjon og fugeterskel: 5 ±2 mm._x000d_
_x000d_
e)  Det kontrolleres at overkant fugeterskel ligger 5 mm over overkant fugekonstruksjon og flukter med overkant tilstøtende slitelag._x000d_
_x000d_
Det kontrolleres med rettholt at toleransene for belegningsarbeidene er tilfredsstilt for fugeterskel og tilstøtende slitelag._x000d_
_x000d_
x)  Mengden måles som prosjektert volum. Enhet: dm3 (liter)</t>
  </si>
  <si>
    <t>b) Sta11._x000d_
_x000d_
c) Det skal legges 600 mm støpeasfalt på hver side av fuge (på hhv. bruplate og landkar). _x000d_
_x000d_
 Se tegning K107.</t>
  </si>
  <si>
    <t>dm3(liter)</t>
  </si>
  <si>
    <t>Skarnes 1: 1 200,0</t>
  </si>
  <si>
    <t>Skarnes 2: 1 200,0</t>
  </si>
  <si>
    <t>700fb66a-5935-44a5-b21e-f8303a3c6e40</t>
  </si>
  <si>
    <t>H13.88</t>
  </si>
  <si>
    <t>ccf6f92b-72fe-4244-bbbe-370992bd89c0</t>
  </si>
  <si>
    <t>H13.88.2</t>
  </si>
  <si>
    <t>a072bf66-ab98-4b7b-a61c-d8c0941cc856</t>
  </si>
  <si>
    <t>H13.88.22</t>
  </si>
  <si>
    <t>3cdfc086-35cd-48dd-bc66-d0dad856fbcd</t>
  </si>
  <si>
    <t>H13.88.224</t>
  </si>
  <si>
    <t>763ef9b6-f458-41d3-9895-5f1191989c1f</t>
  </si>
  <si>
    <t>H13.88.2241</t>
  </si>
  <si>
    <t>a) Gjelder armering som blottlegges i forbindelse med fjerning av betong rundt fuge i akse 1 og 3 ved Skarnes 1. _x000d_
_x000d_
b) Rengjøringsgrad Sa 2,0 iht. ISO 8501-1:2007._x000d_
_x000d_
c) Iht. tegning K107.</t>
  </si>
  <si>
    <t>cbd7aa68-9308-4383-b84a-a4beb558785b</t>
  </si>
  <si>
    <t>H13.88.2245</t>
  </si>
  <si>
    <t>a) Gjelder gjengestag for innfesting av nye fugekonstruksjoner i akse 1 og 4 ved Skarnes 2 iht. kapittel H13 prosess 88.63192._x000d_
_x000d_
b) Alle festemidler (gjengestenger, muttere og skiver) i syrefast stålkvalitet A4-80 iht. NS-EN 3506._x000d_
_x000d_
 Gjengestag Ø12 iht. monteringsanvisning fra leverandør._x000d_
_x000d_
 Øvrige krav iht. monteringsanvisning fra fugeleverandør. _x000d_
_x000d_
c) Iht. monteringsanvisning fra fugeleverandør. _x000d_
_x000d_
 Nødvendig senteravstand mellom gjengestenger skal være iht. anvisningen fra fugeprodusenten.</t>
  </si>
  <si>
    <t>adc2f8a7-e5a2-4936-a7c2-460eb961f065</t>
  </si>
  <si>
    <t>H13.88.6391</t>
  </si>
  <si>
    <t>88.6391</t>
  </si>
  <si>
    <t>Fugeutskifting Skarnes 1</t>
  </si>
  <si>
    <t>a) Gjelder i akse 1 og 3 ved Skarnes 1. _x000d_
_x000d_
b) Mageba Finger RSFD-100 eller tilsvarende. _x000d_
 Krav iht. tegning K107._x000d_
_x000d_
c) Utførelse iht. tegning K107._x000d_
_x000d_
 Minimum ett kjørefelt skal holdes åpent under fugearbeidene, ref. prosess 14._x000d_
_x000d_
 Eksisterende fugerom er ikke innmålt. Dette må måles inn før bestilling av fuge. Forhåndsinstilling av fuge er avhengig av temperatur på monteringstidspunkt, forhåndsinstilling må beregnes etter innmåling av fugerom. _x000d_
_x000d_
 Monteringsanvsining fra fugeleverandør må følges. _x000d_
_x000d_
 Fuge skal leveres med fugebelg for å ta opp vann som eventuelt lekker gjennom fugen.</t>
  </si>
  <si>
    <t>Skarnes 1: 22,0</t>
  </si>
  <si>
    <t>0ab1b9f0-491b-4ddc-8d30-49a73dd4849f</t>
  </si>
  <si>
    <t>H13.88.6392</t>
  </si>
  <si>
    <t>88.6392</t>
  </si>
  <si>
    <t>Fugeutskifting Skarnes 2</t>
  </si>
  <si>
    <t>a) Gjelder i akse 1 og 4 ved Skarnes 2._x000d_
_x000d_
b) Mageba Tensa polyflex PU-fuge eller tilsvarende. _x000d_
_x000d_
c) Eksisterende fugerom er ikke innmålt. Dette må måles inn før bestilling av fuge. _x000d_
_x000d_
 Minimum ett kjørefelt skal holdes åpent under fugearbeidene, ref. prosess 14._x000d_
_x000d_
 Monteringsanvsining fra fugeleverandør må følges. _x000d_
_x000d_
 Overkant fuge settes i nivå med overkant asfalt._x000d_
_x000d_
 Levering, boring og fastgysing av rustfri gjengestenger for innfesting av fuge til betong prises i kapittel H13 prosess 88.2245.</t>
  </si>
  <si>
    <t>Skarnes 2: 22,0</t>
  </si>
  <si>
    <t>H15</t>
  </si>
  <si>
    <t>Rekkverk</t>
  </si>
  <si>
    <t>7d959fa8-a39b-4761-8bd5-f54ab240bc7f</t>
  </si>
  <si>
    <t>H15.00</t>
  </si>
  <si>
    <t>Det skal etableres nytt ytterrekkverk på begge bruer. Arbeidene inkluderer:_x000d_
 Nytt ytterrekkverk innstøpt i ny kantdrager._x000d_
 Nye rekkverkforlengelser og avslutninger før og etter bru.</t>
  </si>
  <si>
    <t>19945b39-fa78-4821-894b-9f80b91e2642</t>
  </si>
  <si>
    <t>H15.75.291</t>
  </si>
  <si>
    <t>75.291</t>
  </si>
  <si>
    <t>Vegrekkverk H2</t>
  </si>
  <si>
    <t>a) Omfatter også detaljprosjektering av produktavhengige løsninger._x000d_
_x000d_
c) Iht. tegning K105 og K205. _x000d_
_x000d_
x) Mengden måles som antall meter med krav til styrkeklasse H2.</t>
  </si>
  <si>
    <t>Skarnes 1: 60,0</t>
  </si>
  <si>
    <t>a3def3eb-6f7b-4543-99a0-3838a6b1bbba</t>
  </si>
  <si>
    <t>H15.75.292</t>
  </si>
  <si>
    <t>75.292</t>
  </si>
  <si>
    <t>Vegrekkverk N2</t>
  </si>
  <si>
    <t>a) Gjelder mot sørøst ved Skarnes 1. _x000d_
_x000d_
 Omfatter også detaljprosjektering av produktavhengige løsninger._x000d_
_x000d_
c) Iht. tegning K105._x000d_
_x000d_
x) Mengden måles som antall meter med krav til styrkeklasse N2.</t>
  </si>
  <si>
    <t>Skarnes 1: 18,0</t>
  </si>
  <si>
    <t>16120fd9-533f-4181-a291-bbd9ad84c456</t>
  </si>
  <si>
    <t>H15.87</t>
  </si>
  <si>
    <t>a2bc3847-d468-4e78-b41e-151fcb3bf888</t>
  </si>
  <si>
    <t>H15.87.2</t>
  </si>
  <si>
    <t>87.2</t>
  </si>
  <si>
    <t xml:space="preserve">a)  Omfatter oppmåling, betongarbeider for støping av betongrekkverk og ved understøp av fotplater og levering og montering av_x000d_
_x000d_
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Ytelsesklasser for rekkverk og spesielle funksjonskrav som for eksempel krav til brøytetett utførelse er angitt i arbeidsgrunnlaget. Det er angitt i arbeidsgrunnlaget om stolper skal være vertikale eller 90˚ på bruas vertikalkurvatur._x000d_
_x000d_
Merking av brurekkverk ved bruender skal være i henhold til vegnormal N101 Trafikksikkert sideterreng og vegsikringsutstyr._x000d_
_x000d_
Verkstedtegninger av rekkverk forelegges byggherren for uttalelse før tilvirkning i verksted starter._x000d_
</t>
  </si>
  <si>
    <t xml:space="preserve">b)  Det vises til vegnormal N101 Trafikksikkert sideterreng og vegsikringsutstyr, og arbeidsgrunnlaget._x000d_
_x000d_
Valgte rekkverk med nødvendig dokumentasjon forelegges byggherren minimum 15 arbeidsdager før tidspunkt for oversendelse av arbeidsgrunnlag for kantdrager og festepunkter._x000d_
_x000d_
Brurekkverk og beskyttelsesskjermer på bruer over jernbane skal i tillegg godkjennes av baneforvalter i hvert enkelt tilfelle._x000d_
_x000d_
Del av varmforsinket stål som blir eksponert mot fersk mørtel eller betong, skal beskyttes mot kjemisk reaksjon og gassutvikling som angitt i prosess 84._x000d_
_x000d_
c)  Det vises til vegnormal N101 Trafikksikkert sideterreng og vegsikringsutstyr, og arbeidsgrunnlaget._x000d_
_x000d_
Rustfrie gjenger skal påføres egnet voks eller emulsjon før montering._x000d_
_x000d_
Oppstikk over mutter for gjengestang ved innfesting i bru skal ikke være mindre enn 5 mm._x000d_
</t>
  </si>
  <si>
    <t>d)  Ferdig montert rekkverk skal i høyde og sideveis ikke ha skjemmende avvik fra teoretisk riktig plassering målt i høyde med øverste element i rekkverket. På rett linje skal avvik i høyde og side være maksimalt ±5 mm over 5 meters lengde. Krumme rekkverk skal ikke ha skjemmende avvik ved siktprøving langs rekkverket. Rekkverksstolpene skal ikke ha større avvik fra teoretisk riktig plassering enn ±3 mm. Toleransekravene gjelder også for beskyttelsesskjermer og støyskjermer._x000d_
_x000d_
e)  Dokumentasjon på oppnådd sinktykkelse skal forelegges byggherren.</t>
  </si>
  <si>
    <t>927b53c4-647c-4911-99a3-12c8e062307c</t>
  </si>
  <si>
    <t>H15.87.27</t>
  </si>
  <si>
    <t>87.27</t>
  </si>
  <si>
    <t>Rekkverksdetaljer</t>
  </si>
  <si>
    <t>a)  Omfatter levering og montering av spesielle rekkverksdetaljer som endeavslutninger, støtputer og overgang til vegrekkverk. Videre inngår tillegg for dilatasjonsskjøter i rekkverk og skjermer.</t>
  </si>
  <si>
    <t>fd65a72e-1324-4542-8ea6-87527a08bdea</t>
  </si>
  <si>
    <t>H15.87.271</t>
  </si>
  <si>
    <t>87.271</t>
  </si>
  <si>
    <t>Endeavslutning</t>
  </si>
  <si>
    <t>c)  Det må påregnes ulike løsninger for lengde og innfesting av stolpe._x000d_
_x000d_
x)  Mengden måles som prosjektert antall endeavslutninger. Enhet: stk</t>
  </si>
  <si>
    <t>a) Gjelder nedføring av rekkverk mot sørøst ved Skarnes 1._x000d_
_x000d_
b) Iht. tegning K105._x000d_
_x000d_
c) Iht. tegning K105.</t>
  </si>
  <si>
    <t>e50f1296-021a-4cfa-8530-1c9cacdbb723</t>
  </si>
  <si>
    <t>H15.87.272</t>
  </si>
  <si>
    <t>87.272</t>
  </si>
  <si>
    <t>Dilatasjonsskjøter</t>
  </si>
  <si>
    <t>a)  Omfatter tillegg for utførelse av dilatasjonsskjøter i rekkverk og tilpasning ved dilatasjonsskjøter._x000d_
_x000d_
c)  Dilatasjonsskjøter skal for stolperekkverk plasseres tilnærmet midt mellom stolpene på hver side av fugekonstruksjonen. Krav til bevegelseskapasitet og forhåndsinnstilling er angitt i arbeidsgrunnlaget._x000d_
_x000d_
x)  Mengden måles som prosjektert antall dilatasjonsskjøter. Enhet: stk</t>
  </si>
  <si>
    <t>a) Gjelder i rekkverk ved fuger.</t>
  </si>
  <si>
    <t>Skarnes 2: 4,0</t>
  </si>
  <si>
    <t>737bc0db-2447-4bb1-a158-93bb10a413d3</t>
  </si>
  <si>
    <t>H15.87.273</t>
  </si>
  <si>
    <t>87.273</t>
  </si>
  <si>
    <t>Overgang mellom bru- og vegrekkverk</t>
  </si>
  <si>
    <t>b)  Krav til lengder, overganger og ytelsesklasser er angitt i arbeidsgrunnlaget._x000d_
_x000d_
x)  Mengden måles som prosjektert antall overganger. Enhet: stk</t>
  </si>
  <si>
    <t>a) Omfatter også detaljprosjektering av produktavhengige løsninger._x000d_
_x000d_
c) Iht. tegning K105 og K205.</t>
  </si>
  <si>
    <t>c2ab8e31-102f-4840-bbec-9857547ecfeb</t>
  </si>
  <si>
    <t>H15.87.27491</t>
  </si>
  <si>
    <t>87.27491</t>
  </si>
  <si>
    <t>Overgang mellom H2 vegrekkverk og N2 vegrekkverk</t>
  </si>
  <si>
    <t>684a361f-a92d-4da8-ab08-85df76584feb</t>
  </si>
  <si>
    <t>H15.87.27492</t>
  </si>
  <si>
    <t>87.27492</t>
  </si>
  <si>
    <t>Overgang mellom N2 vegrekkverk og eksisterende vegrekkverk</t>
  </si>
  <si>
    <t>a) Gjelder overgang mellom nytt og eksisterende vegrekkverk før og etter bruene. _x000d_
_x000d_
 Omfatter også detaljprosjektering av spesialtilpassede og produktavhengige løsninger._x000d_
_x000d_
c) Iht. tegning K105 og K205.</t>
  </si>
  <si>
    <t>Skarnes 2: 2,0</t>
  </si>
  <si>
    <t>6510d918-55e3-496b-84f2-0f53b92c7091</t>
  </si>
  <si>
    <t>H15.88</t>
  </si>
  <si>
    <t>6375fd17-f31d-4de9-9d98-aea523cf8640</t>
  </si>
  <si>
    <t>H15.88.2</t>
  </si>
  <si>
    <t>41d892c2-454b-4049-bf50-60cd7ab278f3</t>
  </si>
  <si>
    <t>H15.88.22</t>
  </si>
  <si>
    <t>5f7d4846-1fa7-4939-a7fb-6e1c9e7468d4</t>
  </si>
  <si>
    <t>H15.88.224</t>
  </si>
  <si>
    <t>8f1acaf6-9ad2-47fb-ba14-424f9d19371a</t>
  </si>
  <si>
    <t>H15.88.2245</t>
  </si>
  <si>
    <t>a) Gjelder armering på vingemur på begge bruer._x000d_
_x000d_
 Kostnader knyttet til levering av armering prises i prosess 84.312 og 84.313 (se kapittel E3). _x000d_
_x000d_
b) Iht. tegning K104 og K204, pos.nr. B03. _x000d_
_x000d_
x) Mengden avregnes per hull boret for inngysing.</t>
  </si>
  <si>
    <t>Skarnes 1: 48,0</t>
  </si>
  <si>
    <t>Skarnes 2: 16,0</t>
  </si>
  <si>
    <t>a79f81c8-8d5a-4091-b351-e7f92e7059e0</t>
  </si>
  <si>
    <t>H15.88.6</t>
  </si>
  <si>
    <t>d6e745e1-7b5b-470e-a88d-ad2011772289</t>
  </si>
  <si>
    <t>H15.88.61</t>
  </si>
  <si>
    <t>88.61</t>
  </si>
  <si>
    <t>Vedlikehold, utskifting og ettermontering av rekkverk</t>
  </si>
  <si>
    <t xml:space="preserve">a)  Omfatter vedlikehold, utskifting og ettermontering rekkverk i stål, tre eller betong, beskyttelsesrekkverk med skjerm over elektrifisert bane, rekkverksavslutninger og overgang til vegrekkverk, overgang mellom ulike typer rekkverk (skinne/rør) og overgang til støyskjermer._x000d_
_x000d_
Fjerning og deponering av eksisterende rekkverk samt midlertidige rekkverk inngår i prosessen._x000d_
_x000d_
Rekkverk skal deponeres på godkjent mottak og deponeringsavgifter inngår i prosessen._x000d_
_x000d_
Oppmåling, tilpasninger og detaljering for produksjon inngår i prosessen._x000d_
_x000d_
Vedlikehold av overflatebehandling på eksisterende rekkverk i forbindelse med montasjearbeider inngår i prosessen. Generelt vedlikehold av overflatebehandling inngår i prosess 88.37._x000d_
_x000d_
Betongarbeider i forbindelse med vedlikehold av understøp av fotplater og utstøping av rekkverksutsparinger inngår i prosessen._x000d_
_x000d_
Øvrig vedlikehold av betong rundt rekkverksinnfestinger og betongrekkverk inngår i prosess 88.22 og 88.27._x000d_
</t>
  </si>
  <si>
    <t xml:space="preserve">b)  Det vises til prosess 87.2 og vegnormal N101 Trafikksikkert sideterreng og vegsikringsutstyr, veiledning N-V160 Vegrekkverk og andre trafikksikkerhetstiltak og veiledning N-V161 Rekkverk på bruer og støttemurer._x000d_
_x000d_
Borehuer og øvrige småskader i korrosjonsbeskyttende belegg etter bearbeiding av eksisterende stålrekkverk korrosjonsbeskyttes med Vedlikeholdssystem 3 i henhold til prosess 88.37._x000d_
_x000d_
Ved utskifting skal nye deler være i samme dimensjon og kvalitet som originale deler. Vedlikehold av typegodkjente rekkverk skal utføres med originaldeler fra leverandøren som har fått godkjent rekkverket._x000d_
_x000d_
Klebeankere skal være egnet til faststøping av stål i betong. Ekspansjonsbolter tillates ikke brukt. Strekkapasitet på klebeankere er angitt i den spesielle beskrivelsen._x000d_
</t>
  </si>
  <si>
    <t xml:space="preserve">c)  Rekkverksstolper med plastiske deformasjoner eller redusert kapasitet skal skiftes ut. Skinner, paneler, hånd- og fotlister kan rettes ut etter forvarming i henhold til prosess 85.221 dersom kapasiteten blir tilfredsstillende, hvis ikke skiftes de ut._x000d_
_x000d_
Fjerning av eksisterende rekkverk_x000d_
_x000d_
Bolter eller stolper kuttes plant med overkant betongoverflate._x000d_
_x000d_
Oppmåling, tilpasninger og detaljering for produksjon/prosjektering_x000d_
_x000d_
Oppmåling skal utføres så detaljert at entreprenøren kan bestille delene direkte ut fra oppmålingen eller at den prosjekterende kan utarbeide de nødvendige tegninger av rekkverksreparasjonen eller utskiftingen._x000d_
_x000d_
Oppmålingen skal identifisere behov for hvilke tilpasninger til eksisterende rekkverk som trenger prosjektering._x000d_
_x000d_
Det utarbeides rapport hvor mål og detaljer vedrørende behov for tilpasninger framgår. Denne forelegges byggherren slik at nødvendig prosjektering kan utføres før bestilling._x000d_
_x000d_
For øvrig som prosess 87.2._x000d_
_x000d_
Stolper i grunnen_x000d_
</t>
  </si>
  <si>
    <t xml:space="preserve">Stolper i grunnen skal ha rammedybde som ved fullskalatest. Standardrekkverk skal ha rammedybde minimum lik 1200 mm. For å sikre at krav til rammedybde tilfredsstilles skal stolpene tydelig merkes 1200 mm fra spiss._x000d_
_x000d_
Innfesting av rekkverksstolper_x000d_
_x000d_
Som prosess 87.2._x000d_
_x000d_
Det benyttes mal ved boring av hull for boltegruppe. Ved gjennomboring skal det mates forsiktig på slutten for å unngå utslag av betong i underkant._x000d_
_x000d_
Før liming/klebing skal oppborede hull blåses rene._x000d_
_x000d_
Ved innfesting med gjennomgående hull skal spalten mellom hull og gjengestag injiseres._x000d_
_x000d_
d)  Som prosess 87.2 d)._x000d_
</t>
  </si>
  <si>
    <t>e)  Kapasitet på klebeankere skal testes. Før montering av rekkverk starter skal fire klebeankere montert i rekkverksrommet belastes til 80 % av karakteristisk kapasitet. Dersom det påvises sprekker eller permanente deformasjoner i eller rundt en eller flere av klebeankere skal test gjentas på nye klebeankere etter revisjon av prosedyre for installasjon. Klebeankere fjernes etter utført test dersom disse ikke har tilstrekkelig kapasitet og skal brukes til innfesting av rekkverk. Dersom det ikke påvises sprekker eller permanente deformasjoner ved testing, kan klebeankere for rekkverk installeres._x000d_
_x000d_
På bolter for innfesting av rekkverk skal minimum 2 % testes til 80 % av karakteristisk kapasitet. Dersom det påvises feil skal bolt erstattes med ny bolt og testomfanget økes med ytterligere 2 % av boltene. Dette gjentas inntil det ikke registreres feil under testing._x000d_
_x000d_
x)  Mengden måles mengden som løpemeter rekkverk. Lengder mindre enn 1 m regnes som 1 m. Enhet: m</t>
  </si>
  <si>
    <t>45d3a6b1-de79-495a-85a4-6ee750332b73</t>
  </si>
  <si>
    <t>H15.88.613</t>
  </si>
  <si>
    <t>88.613</t>
  </si>
  <si>
    <t>Utskifting og ettermontering av rekkverk</t>
  </si>
  <si>
    <t>a)  Omfatter utskifting, levering og ettermontering av rekkverk._x000d_
_x000d_
Rekkverket skal tilfredsstille krav til materialer, utførelse, toleranser og kontroll gitt i prosess 87.2._x000d_
_x000d_
b)  Type rekkverk er angitt i den spesielle beskrivelsen.</t>
  </si>
  <si>
    <t>3cf023e9-1582-438c-a6d3-815ac6d875b2</t>
  </si>
  <si>
    <t>H15.88.6131</t>
  </si>
  <si>
    <t>88.6131</t>
  </si>
  <si>
    <t>Oppmåling, tilpasninger og detaljering for produksjon/prosjektering</t>
  </si>
  <si>
    <t>a)  Omfatter oppmåling for tilpasninger og detaljering for produksjon eller prosjektering av rekkverk._x000d_
_x000d_
x)  Kostnaden angis som rund sum. Enhet: RS</t>
  </si>
  <si>
    <t>a) Gjelder koblinger til eksisterende rekkverk ved begge bruer._x000d_
_x000d_
c) Iht. tegning K105 og K205.</t>
  </si>
  <si>
    <t>81786b88-ad82-474e-b43a-80959c057934</t>
  </si>
  <si>
    <t>H15.88.6132</t>
  </si>
  <si>
    <t>88.6132</t>
  </si>
  <si>
    <t>Fjerning og deponering av eksisterende rekkverk</t>
  </si>
  <si>
    <t>a) Gjelder berørt vegrekkverk og brurekkverk på bru og vingemur iht. tegning K105 og K205. _x000d_
_x000d_
c) Føringsskinner på eksisterende rekkverk som er CE-merket og i tilfredsstillende stand, skal gjenbrukes i den grad det er mulig. Eventuelt gjenbruk skjer etter avtale med byggherre.</t>
  </si>
  <si>
    <t>Skarnes 1: 410,0</t>
  </si>
  <si>
    <t>Skarnes 2: 115,0</t>
  </si>
  <si>
    <t>d38b47d9-0d6a-451c-adcb-d72dc548d491</t>
  </si>
  <si>
    <t>H15.88.6133</t>
  </si>
  <si>
    <t>88.6133</t>
  </si>
  <si>
    <t>a)  Endeavslutning inngår i prosess 88.6136.</t>
  </si>
  <si>
    <t>6fb20e22-56f5-4cc5-986f-7e53b447ec5d</t>
  </si>
  <si>
    <t>H15.88.61331</t>
  </si>
  <si>
    <t>88.61331</t>
  </si>
  <si>
    <t>Ytterrekkverk i stål</t>
  </si>
  <si>
    <t>a) Gjelder H2 brurekkverk på bru og vingemur._x000d_
_x000d_
b) Iht. tegning K105 og K205._x000d_
_x000d_
c) Iht. tegning K105 og K205.</t>
  </si>
  <si>
    <t>H16</t>
  </si>
  <si>
    <t>Drenssystem</t>
  </si>
  <si>
    <t>2c404625-c003-4971-94a6-090c5e6f4599</t>
  </si>
  <si>
    <t>H16.00</t>
  </si>
  <si>
    <t>Overvannsystem skal skiftes på begge bruer. Arbeidene inkluderer:_x000d_
 Demontering av eksisterende overvannsrør og sluk._x000d_
 Kjerneboring for nye rør._x000d_
 Gjenstøping av eksisterende hull. _x000d_
 Levering og montering av nye sluk og rør.</t>
  </si>
  <si>
    <t>7caa8ff2-cbe3-4373-a7f0-12fafeeb4ad3</t>
  </si>
  <si>
    <t>H16.84</t>
  </si>
  <si>
    <t>447de413-5561-4976-8f4b-73f9e7479801</t>
  </si>
  <si>
    <t>H16.84.8</t>
  </si>
  <si>
    <t>aebb8020-badc-4bf0-bd65-8bb9de999660</t>
  </si>
  <si>
    <t>H16.84.86</t>
  </si>
  <si>
    <t>dac3dc7a-731c-4211-a3cf-0d041b76a592</t>
  </si>
  <si>
    <t>H16.84.864</t>
  </si>
  <si>
    <t>84.864</t>
  </si>
  <si>
    <t>Rustfrie stålrør under sluk</t>
  </si>
  <si>
    <t>a)  Omfatter levering, montering og innstøping av rør under sluk. Sluk og øvrig overvannsystem inngår i prosess 87.5._x000d_
_x000d_
b)  Det skal benyttes rustfritt stål i henhold til NS-EN 10088, nummer 1.4404._x000d_
_x000d_
c)  Sveiselarver påføres røret på innstøpt del. Sveiselarver skal ha samme rustfrie kvalitet som røret og ikke påvirke rørets innside.</t>
  </si>
  <si>
    <t>b) Iht. tegning K106 og K206._x000d_
_x000d_
c) Iht. tegning K106 og K206.</t>
  </si>
  <si>
    <t>Skarnes 1: 36,0</t>
  </si>
  <si>
    <t>Skarnes 2: 12,0</t>
  </si>
  <si>
    <t>b84cb54d-ece6-4c23-96f0-ec86f160ef13</t>
  </si>
  <si>
    <t>H16.87</t>
  </si>
  <si>
    <t>86a6bfb0-ef88-4559-b9fe-934ef1ad4f6e</t>
  </si>
  <si>
    <t>H16.87.1</t>
  </si>
  <si>
    <t>8cfbddd8-0f1b-4a9b-a1be-19ee0ffc0e90</t>
  </si>
  <si>
    <t>H16.87.15</t>
  </si>
  <si>
    <t>1439ae31-f420-4bd6-bbf0-fad4f04f7826</t>
  </si>
  <si>
    <t>H16.87.155</t>
  </si>
  <si>
    <t>87.155</t>
  </si>
  <si>
    <t>Tilslutning av fuktisolering mot vannavløp</t>
  </si>
  <si>
    <t>c)  Det må påregnes bruk av egnet stålforskaling for å få fuktisoleringen til å feste på vertikale flater i utsparing eller ramme._x000d_
_x000d_
Underlag skal være rent og tørt ved oppfylling._x000d_
_x000d_
x)  Mengden måles som prosjektert antall tilslutninger. Enhet: stk</t>
  </si>
  <si>
    <t>493f69ea-75e3-4428-9015-a09567ae9526</t>
  </si>
  <si>
    <t>H16.87.5</t>
  </si>
  <si>
    <t>87.5</t>
  </si>
  <si>
    <t>Overvannssystem</t>
  </si>
  <si>
    <t>a)  Omfatter levering og montering av overvannssystem og andre rørsystemer._x000d_
_x000d_
Utsparinger, innfestinger og rustfrie innstøpte stålrør for gjennomføringer i betongkonstruksjoner inngår i prosess 84. Trekkerør for elektriske kabler inngår i prosess 87.6._x000d_
_x000d_
b)  Krav til materialer er angitt i arbeidsgrunnlaget. Del av varmforsinket stål som blir eksponert mot fersk mørtel eller betong, skal beskyttes mot kjemisk reaksjon og gassutvikling som angitt i prosess 84._x000d_
_x000d_
c)  Rustfrie gjenger skal påføres egnet voks eller emulsjon før montering._x000d_
_x000d_
e)  Etter montasje skal tetthet i sammensatte rørsystemer kontrolleres ved at disse fylles opp med vann. Det skal da ikke forekomme vannlekkasjer.</t>
  </si>
  <si>
    <t>2f37a2af-b4be-4d19-b920-c41837c8b82a</t>
  </si>
  <si>
    <t>H16.87.52</t>
  </si>
  <si>
    <t>87.52</t>
  </si>
  <si>
    <t>Justerbart sluk</t>
  </si>
  <si>
    <t>a)  Omfatter levering og montering av justerbart sluk med rist i flytende (justerbar) ramme._x000d_
_x000d_
b)  Rist og justerbar ramme for rist skal være i samsvar med kravene i NS-EN 124, del 1 og 2. Belastningsklasse skal være D400 og retning på ristspalter skal danne 45° med kjøreretningen. Rist og ramme skal være i kulegrafittjern/seigjern. Rist skal enkelt kunne demonteres for rengjøring av sluk fra kjørebanen._x000d_
_x000d_
c)  Rist med ramme skal ligge flytende og monteres samtidig med at slitelaget legges._x000d_
_x000d_
x)  Mengden måles som prosjektert antall sluk. Enhet: stk</t>
  </si>
  <si>
    <t>77f0523d-b17c-4162-a7c5-0b71ee5a6215</t>
  </si>
  <si>
    <t>H16.88</t>
  </si>
  <si>
    <t>bf29b2b6-affa-4064-9efb-1278a05efdbf</t>
  </si>
  <si>
    <t>H16.88.2</t>
  </si>
  <si>
    <t>b6f6a1b4-a827-4772-99ea-87eee8a606f7</t>
  </si>
  <si>
    <t>H16.88.22</t>
  </si>
  <si>
    <t>d88ef7db-0d1e-49f7-ba58-9f999981006b</t>
  </si>
  <si>
    <t>H16.88.226</t>
  </si>
  <si>
    <t>88.226</t>
  </si>
  <si>
    <t>Boring i betong</t>
  </si>
  <si>
    <t xml:space="preserve">a)  Omfatter boring av hull i betong._x000d_
_x000d_
b)  Det skal benyttes rent ferskvann til kjøling av bor._x000d_
_x000d_
c)  Boremetode velges fritt. Armering lokaliseres med overdekningsmåler, og hull justeres slik at minst mulig armering kappes._x000d_
_x000d_
Bordiametere og borelengder er angitt i den spesielle beskrivelsen._x000d_
_x000d_
Det skal utvises stor forsiktighet for å unngå skade på spennarmering. Spennarmering måles inn og merkes opp med utgangspunkt i ”som bygd” tegninger før oppstart av boring. Dersom boring skal utføres nær spennarmering, skal det meisles inn til kabelkanal før oppstart boring. Boring avbrytes og kjerner knekkes i nivå med kabalkanal for visuell kontroll av bruddflaten slik at boring i spennarmering unngås. Dersom borkrone kiler seg i nivå med spennarmeringen, skal boring avbrytes umiddelbart, kjerne knekkes og bruddflate kontrolleres._x000d_
_x000d_
Ved gjennomboring av tverrsnitt skal det mates forsiktig mot slutten for å unngå utslag av betong rundt borehull._x000d_
</t>
  </si>
  <si>
    <t>x)  Mengden måles som antall borede hull. Enhet: stk</t>
  </si>
  <si>
    <t>3ed48795-0ef5-495d-a5bd-7c1abfa6a263</t>
  </si>
  <si>
    <t>H16.88.2262</t>
  </si>
  <si>
    <t>88.2262</t>
  </si>
  <si>
    <t>Boring med kjernebor</t>
  </si>
  <si>
    <t>a)  Omfatter boring med kjernebor.</t>
  </si>
  <si>
    <t xml:space="preserve">a) Gjelder ved etablering av nye sluk og nedløpsrør. _x000d_
 _x000d_
 Omfatter også fjerning av betong i overkant av brudekke for nedsenking av justerbart sluk.  _x000d_
_x000d_
c) Iht. tegning K106 og K206.</t>
  </si>
  <si>
    <t>eff3a2c8-07c4-4c5d-a01c-98173eefc69d</t>
  </si>
  <si>
    <t>H16.88.6</t>
  </si>
  <si>
    <t>cc562240-5703-46e8-913d-7529cc2b1c97</t>
  </si>
  <si>
    <t>H16.88.64</t>
  </si>
  <si>
    <t>88.64</t>
  </si>
  <si>
    <t>Vedlikehold av overvannssystem</t>
  </si>
  <si>
    <t xml:space="preserve">a)  Omfatter vedlikehold, ombygging og utskifting av overvannsystem på bruer og ferjekaier. Fjerning og deponering av eksisterende overvannsystem inngår i prosessen. Deponering skal skje ved godkjent mottak og deponeringsavgifter inngår i prosessen. Ved utbedring og ombygging av overvannsystem skal rengjøring inkluderes i prosessen._x000d_
_x000d_
Arbeid med fuktisolering og slitelag i forbindelse med vedlikehold av vannavløp inngår i prosess 87.15._x000d_
_x000d_
Gjenstøping av hull inngår prosess 88.2272 og kjerneboring for nye vannavløp inngår i prosess 88.2262._x000d_
_x000d_
Detaljering av overvannsystem ved utskifting er angitt i den spesielle beskrivelsen._x000d_
_x000d_
b)  Som prosess 87.5, prosess 88.22 og prosess 88.226._x000d_
_x000d_
c)  Nytt overvannsystem skal festes i henhold til den spesielle beskrivelsen og gjennomføringen i brudekke skal være tett._x000d_
</t>
  </si>
  <si>
    <t>e)  Det kontrolleres at vannavrenning blir tilfredsstillende og at vann ikke samles opp og blir stående på brudekke eller andre steder i konstruksjonen. Tetthet i sammensatte rørsystemer skal kontrolleres ved at disse fylles opp med vann. Det skal da ikke forekomme vannlekkasjer._x000d_
_x000d_
x)  Mengden måles som antall vannavløp. Enhet: stk</t>
  </si>
  <si>
    <t>54c448d7-6e29-4067-8b6c-01a2aa1275a4</t>
  </si>
  <si>
    <t>H16.88.641</t>
  </si>
  <si>
    <t>88.641</t>
  </si>
  <si>
    <t>Fjerning av eksisterende overvannsystem</t>
  </si>
  <si>
    <t>a)  Omfatter fjerning og deponering samt gjenstøping av hull etter vannavløp._x000d_
_x000d_
x)  Mengden måles som antall fjernede vannavløp. Enhet: stk</t>
  </si>
  <si>
    <t>c) Det er eksisterende gjennomføringer i brudekket ved begge bruer i dag, men nøyaktig antall gjennomføringer er ikke kjent._x000d_
_x000d_
x) Antall eksisterende gjennomføringer må kontrolleres.</t>
  </si>
  <si>
    <t>Skarnes 1: 72,0</t>
  </si>
  <si>
    <t>Skarnes 2: 24,0</t>
  </si>
  <si>
    <t>H22</t>
  </si>
  <si>
    <t>Elektro</t>
  </si>
  <si>
    <t>3c7fb4d7-46b2-42e2-abf9-bd1bb5350bb9</t>
  </si>
  <si>
    <t>H22.00</t>
  </si>
  <si>
    <t>Elektroarbeidene inkluderer blant annet:_x000d_
_x000d_
 Etablering av underliggende kabelkanal under bruene. _x000d_
 Utskifting av lysmaster på bru og mellom bruene. _x000d_
 Etabering av nye trekkekummer.</t>
  </si>
  <si>
    <t>091d11e0-2ebb-4088-8c26-5ebc5497e2b4</t>
  </si>
  <si>
    <t>H22.16</t>
  </si>
  <si>
    <t>16</t>
  </si>
  <si>
    <t>FLYTTING OG OMLEGGING</t>
  </si>
  <si>
    <t>a)  Omfatter alle flytte- og omleggingsarbeider, så som flytting av hus, flytting og omlegging av private vann- og avløpsledninger, brønner samt flytting og omlegging av gjerder, midlertidig flytting og omlegging av bekkeløp, etc._x000d_
_x000d_
Ansvar for nødvendige godkjenninger og offentlige tillatelser skal være som angitt i kontraktsbestemmelsene eller den spesielle beskrivelsen._x000d_
_x000d_
x)  Kostnad angis som rund sum. Enhet: RS</t>
  </si>
  <si>
    <t>e84d4dbe-131a-4aa6-8f2c-c26fce284905</t>
  </si>
  <si>
    <t>H22.16.3</t>
  </si>
  <si>
    <t>16.3</t>
  </si>
  <si>
    <t>Fjerning/flytting av kabler og utstyr</t>
  </si>
  <si>
    <t>a)  Omfatter alle flytte- og omleggingsarbeider nødvendiggjort av vegens fremføring, så som fjerning/flytting av kabler, master/stolper, kiosker/skap, fjerning av kabler som ikke er i bruk, etc._x000d_
_x000d_
x)  Kostnad angis som rund sum. Enhet: RS</t>
  </si>
  <si>
    <t>c) Alle arbeider med prosjektering, materiell, planlegging og gjennomføring av arbeider med kabler og kabelgrøfter skal være entreprenørens ansvar. Entreprenøren skal planlegge og gjennomføre alle arbeider med kabelgrøfter og kabler på en slik måte at arbeidet kabelgrøfter og kabler ikke blir førende for ferdigstillelsen av prosjektet.</t>
  </si>
  <si>
    <t>d478c265-bfef-4fc9-a468-e3c494f2788c</t>
  </si>
  <si>
    <t>H22.16.31</t>
  </si>
  <si>
    <t>16.31</t>
  </si>
  <si>
    <t>Oppgraving/nedtaking og fjerning/flytting av kabler</t>
  </si>
  <si>
    <t>a)  Omfatter frakobling, oppgraving/nedtaking, rengjøring og fjerning/flytting av kabler til sted angitt i den spesielle beskrivelsen._x000d_
_x000d_
c)  Kabler skal graves opp uten å beskadiges og skal transporteres på tromler._x000d_
_x000d_
x)  Kostnad angis som rund sum. Enhet: RS</t>
  </si>
  <si>
    <t xml:space="preserve">a)  Gjelder flytting av kabler til oppstrøms side ved begge bruene._x000d_
_x000d_
 Omfatter også kabelpåvisning i forbindelse med_x000d_
 tiltakene som riving av eksisterende veilyskabler._x000d_
_x000d_
c)  Ved graving for etablering av mast KM01-01 skal eksisterende kabel til masten som rives håndgraves i området, slik at kabelfunksjonen opprettholdes. Se tegning IN020._x000d_
_x000d_
 Arbeidene skal utføres under kontroll av kabeleiere. Eksisterende kabler ute av drift, som blir liggende innenfor grøftesnitt/utgravd områder skal fjernes av entreprenøren. _x000d_
 _x000d_
 I eksisterende situasjon, er det kabelføringer i kantdrager både på oppstrøms og nedstrøms side av brua ved Skarnes 1. _x000d_
_x000d_
 Kabler skal samles på oppstrøms side ved begge bruene. _x000d_
_x000d_
 Ny kabelstige prises i kapittel H22 prosess 87.612._x000d_
_x000d_
 Kabelpåvisning utføres 2 uker før oppstart av tiltak, slik at byggherren kan varsle kabeletat om behov for eventuell kabelomlegging._x000d_
_x000d_
 Eventuelle omlegginger skal utføres av berørte kabeletater.</t>
  </si>
  <si>
    <t>64dc65ca-51a2-491e-a6f0-c0eea07944d3</t>
  </si>
  <si>
    <t>H22.16.3191</t>
  </si>
  <si>
    <t>16.3191</t>
  </si>
  <si>
    <t>Flytting av kabelgruppe 1-5 kabler</t>
  </si>
  <si>
    <t>a) Omfatter flytting av blottlagt kabel/rør over til ny kabelgrøft uten skjøting. _x000d_
_x000d_
c) Arbeid skal utføres i nært samarbeid med kabeleier. Arbeidene utføres iht. temperaturrestriksjoner for el-kabler og telekabler. Kablene må behandles forsiktig._x000d_
_x000d_
x) Mengden måles som utført lengde pr kabelgruppe. Enhet: m</t>
  </si>
  <si>
    <t>Skarnes 2: 15,0</t>
  </si>
  <si>
    <t>cdfd87bb-9611-4a42-99d1-322b19b88c3b</t>
  </si>
  <si>
    <t>H22.16.3192</t>
  </si>
  <si>
    <t>16.3192</t>
  </si>
  <si>
    <t>Fjerning av veglyskabel</t>
  </si>
  <si>
    <t xml:space="preserve">b) Som angitt på IN-tegninger.  _x000d_
_x000d_
x)     Mengde måles som lengde fjernet eksisterende veilyskabel. Enhet: m.</t>
  </si>
  <si>
    <t>Skarnes 1: 195,0</t>
  </si>
  <si>
    <t>Skarnes 2: 195,0</t>
  </si>
  <si>
    <t>3bd55e9b-cf8f-48da-95cc-b3b8538e6751</t>
  </si>
  <si>
    <t>H22.16.32</t>
  </si>
  <si>
    <t>16.32</t>
  </si>
  <si>
    <t>Fjerning/flytting av master/stolper og fundamenter</t>
  </si>
  <si>
    <t>a)  Omfatter nedtaking av stolper/master, oppgraving av fundamenter, rengjøring og fjerning/flytting av materialene til sted angitt i den spesielle beskrivelsen._x000d_
_x000d_
c)  Stolper/master og fundamenter tas ned/graves opp og transporteres uten å beskadiges._x000d_
_x000d_
x)  Kostnad angis som rund sum. Enhet: RS</t>
  </si>
  <si>
    <t>05ed0071-7d98-454c-a539-b522bde16060</t>
  </si>
  <si>
    <t>H22.16.3291</t>
  </si>
  <si>
    <t>16.3291</t>
  </si>
  <si>
    <t>Fjerning av eksisterende veglysanlegg</t>
  </si>
  <si>
    <t xml:space="preserve">a) Omfatter også fjerning av tilhørende veglyskabel eller skjøting av eksisterende veglyskabler med hverandre._x000d_
 _x000d_
  Omfatter også alle kostnader for levering til godkjent mottak._x000d_
_x000d_
x) Mengden måles som utført antall stolper. Enhet: stk.</t>
  </si>
  <si>
    <t>Skarnes 2: 3,0</t>
  </si>
  <si>
    <t>74795fb5-5181-417c-9d50-f0e496d0d5cc</t>
  </si>
  <si>
    <t>H22.16.3292</t>
  </si>
  <si>
    <t>16.3292</t>
  </si>
  <si>
    <t>De- og remontering av eksisterende lysmast</t>
  </si>
  <si>
    <t>a) Omfatter alle arbeider i forbindelse med de- og remontering av komplett eksisterende lysmast._x000d_
 _x000d_
c) Entreprenør koordinerer med byggherren for utførelse._x000d_
 Se IN-tegninger._x000d_
_x000d_
x) Mengden måles som utført antall stolper. Enhet: stk.</t>
  </si>
  <si>
    <t>da709b83-606b-4b5f-b69d-1abfe1ff9ecf</t>
  </si>
  <si>
    <t>H22.44</t>
  </si>
  <si>
    <t>44</t>
  </si>
  <si>
    <t>KABLER OG LEDNINGER</t>
  </si>
  <si>
    <t>a)  Omfatter alle materialer og arbeider med kabelanlegg.</t>
  </si>
  <si>
    <t>4a2419d6-4848-48ea-b27c-80077337e2fa</t>
  </si>
  <si>
    <t>H22.44.1</t>
  </si>
  <si>
    <t>44.1</t>
  </si>
  <si>
    <t>Kabelgrøfter</t>
  </si>
  <si>
    <t xml:space="preserve">a)  Omfatter etablering av grøfter for kabler, trekkerør, rørkryss og kabelkanaler, inkludert sprengning, graving, nødvendig stempling/avstiving, rensk etter behov, avretting av bunn og sider. Omfatter også fundament, fiberduk, sidefylling, beskyttelseslag, komprimering og gjenfylling. Omfatter også opplasting borttransport, tipping og utlegging av overskuddsmasser. Kabeldekkbord og jordingssystem er beskrevet i prosess 44.2. Kabelmarkering er beskrevet i prosess 44.3._x000d_
_x000d_
b)  Fiberduk skal ha bruksklasse 3. Fiberduk skal tilfredsstille kravene i vegnormal N200 Vegbygging kapittel 4.4.1._x000d_
_x000d_
Til fundament, sidefylling og beskyttelseslag for trekkerør, samt gjenfylling over ledningssonen, gjelder materialkrav som angitt i vegnormal N200 Vegbygging kapittel 5.6. Dersom leverandør av rør har andre krav til materialer, gjelder disse._x000d_
</t>
  </si>
  <si>
    <t>For kabler som forlegges direkte i grøft skal det i ledningssonen brukes masser med betegnelse fint tilslag 0/4 GF85 GTF 20 f7 i samsvar med NS-EN 13242. Ved bruk av knuste masser skal disse ha gjennomgått minimum 2 knusetrinn._x000d_
_x000d_
c)  Overlapp i skjøter på fiberduk skal være minst 0,5 m._x000d_
_x000d_
Minimum overdekning fra topp rør til ferdig veg skal være som angitt i vegnormal N200 Vegbygging kapittel 5.6._x000d_
_x000d_
Bredde av grøft skal tilpasses krav til avstand mellom rør og/eller kabler._x000d_
_x000d_
Ved bruk av trekkerør skal fundament, sidefylling og beskyttelseslag, samt gjenfylling over ledningssonen utføres som angitt i vegnormal N200 Vegbygging kapittel 5.6._x000d_
_x000d_
For kabler som forlegges direkte i grøft skal massene i ledningssonen komprimeres i henhold til tabell 4 i NS 3458, massegruppe B, passeringsklasse lett._x000d_
_x000d_
Grøfter for høyspenningskabler skal være i henhold til den spesielle beskrivelsen._x000d_
_x000d_
x)  Mengden måles om prosjektert lengde grøft målt gjennomgående. Enhet: m</t>
  </si>
  <si>
    <t>a) Gjelder alle typer grøftesnitt._x000d_
 For legging av rør for kabeletatene og trekkerør for vises det til kapittel H22 prosess 44.3 og 44.4._x000d_
_x000d_
b) Som angitt på IN-tegninger.</t>
  </si>
  <si>
    <t>84956ba5-dedf-4e80-a958-244f64e60ca5</t>
  </si>
  <si>
    <t>H22.44.191</t>
  </si>
  <si>
    <t>44.191</t>
  </si>
  <si>
    <t>Grøft med bredde x dybde = 400 x 860 mm</t>
  </si>
  <si>
    <t>63867e74-9cb7-4438-bb9a-02849290d3a3</t>
  </si>
  <si>
    <t>H22.44.192</t>
  </si>
  <si>
    <t>44.192</t>
  </si>
  <si>
    <t>Grøft med bredde x dybde = 1060 x 860 mm</t>
  </si>
  <si>
    <t>Skarnes 1: 75,0</t>
  </si>
  <si>
    <t>Skarnes 2: 45,0</t>
  </si>
  <si>
    <t>9bdc16e7-f0ac-4d49-9e99-6d8868c28efb</t>
  </si>
  <si>
    <t>H22.44.2</t>
  </si>
  <si>
    <t>44.2</t>
  </si>
  <si>
    <t>Kabler</t>
  </si>
  <si>
    <t>a)  Omfatter levering, legging/trekking og tilkobling av kabler med endehetter, kabelskritt, jordingssystem og kabeldekkbord._x000d_
_x000d_
b)  Kabler skal tilfredsstille krav i henhold til vegnormal N601 Sikkerhetskrav for elektriske anlegg i- og langs offentlig veg. Ekomkabler skal i tillegg være produsert i henhold til IEC 60708 og IEC 61156._x000d_
_x000d_
x)  Mengden måles som prosjektert lengde. Enhet: m</t>
  </si>
  <si>
    <t>2aa4d743-f22b-4ce8-8900-6052114cf3ff</t>
  </si>
  <si>
    <t>H22.44.22</t>
  </si>
  <si>
    <t>44.22</t>
  </si>
  <si>
    <t>Lavspenningskabler</t>
  </si>
  <si>
    <t xml:space="preserve">a)  Omfatter levering, legging/trekking og tilkobling av kabler, med skjøting, merking, strekkavlastning, endehetter og kabelskritt._x000d_
_x000d_
b)  Type kabel, så som tverrsnitt, kabelklasse (1/2/3), isolasjonstype (PVC/PEX), mv., med tilhørende prosjekterte lengder av de enkelte typer, skal være iht. hjelpeskjema i kap. D2._x000d_
_x000d_
c)  Krav til forlegging skal være som angitt i NEK 600 El og ekom i vegtrafikksystem._x000d_
_x000d_
Kabler skal strekkavlastes og merkes ved terminering, i trekkekummer og på hver side av branntette gjennomføringer. Merking skal være i en varig utførelse og stripset eller krympet fast på kabel._x000d_
_x000d_
Kabelender skal til enhver tid være endeforseglet med endehette fram til de er ferdig terminert og montert i kapsling._x000d_
_x000d_
Skjøting av kabler tillates kun når det ikke kan leveres standard kabeltromler med lange nok lengder._x000d_
</t>
  </si>
  <si>
    <t>For lavspenningskabler direkte forlagt i grøft skal avstand mellom kablene være minimum 70 mm. Avstand mellom kabler til lavspenning og ekom skal være minimum 100 mm._x000d_
_x000d_
x)  Mengden måles som prosjektert lengde spesifisert for hver kabeltype iht. hjelpeskjema i kap. D2. Enhetspris for hver kabeltype angis separat i hjelpeskjema i kap. D.2 og samlet pris føres til sum i prosessen. Ved motstrid mellom summer gjelder samlet pris ført opp i prosessen foran hjelpeskjema i kap. D2 og ev. forskjell blir fordelt forholdsmessig på alle kabeltyper i hjelpeskjema. Angivelse av enhet RS er kun administrativ, mengdene skal være regulerbare iht. kontraktens regler. Regler for mengderegulering gjelder den samlede mengden på prosessen. Enhet: RS</t>
  </si>
  <si>
    <t>a) Gjelder også kabler til diverse utstyr._x000d_
_x000d_
 Omfatter også avisolering, påtrekking av evt. strømpe, kabelsko, merking og tilkobling._x000d_
_x000d_
c) Kabelen trekkes i rør frem til trekkekum og mellom veglysmastene/utstyret._x000d_
_x000d_
 Ved tilkobling i lysmaster skal kablene påsettes kabelskritt (krympeskritt med lim) for å hindre fuktinntrenging. Alle kabler som blir stående ubeskyttede, skal påmonteres smukk.</t>
  </si>
  <si>
    <t>77b5816d-9cd3-46fd-a815-adc990992012</t>
  </si>
  <si>
    <t>H22.44.2291</t>
  </si>
  <si>
    <t>44.2291</t>
  </si>
  <si>
    <t>Veglyskabel Prolight 5G25 mm2 Al</t>
  </si>
  <si>
    <t xml:space="preserve">a)    Gjelder mellom lysmaster. _x000d_
_x000d_
b)    Veglyskabel skal være dobbeltisolert._x000d_
_x000d_
x) Mengden måles som lengde. Enhet: m.</t>
  </si>
  <si>
    <t>Skarnes 1: 385,0</t>
  </si>
  <si>
    <t>Skarnes 2: 103,0</t>
  </si>
  <si>
    <t>b0a558ad-2e15-46fd-be60-e14e919414b2</t>
  </si>
  <si>
    <t>H22.44.2292</t>
  </si>
  <si>
    <t>44.2292</t>
  </si>
  <si>
    <t>Veglyskabler PFXP 3G2,5 mm2 Cu</t>
  </si>
  <si>
    <t>a) Gjelder mellom koblingsstykke i stålmaster og armaturer. _x000d_
_x000d_
b) Tilkobling utføres med isolert fettfylt avgreiningsklemme i henhold til leverandørens anvisninger._x000d_
_x000d_
x) Mengden måles som lengde. Enhet: m.</t>
  </si>
  <si>
    <t>Skarnes 1: 130,0</t>
  </si>
  <si>
    <t>bbd413da-7a9c-483e-8d97-e89da6e3972d</t>
  </si>
  <si>
    <t>H22.44.25</t>
  </si>
  <si>
    <t>44.25</t>
  </si>
  <si>
    <t>Jordingssystem</t>
  </si>
  <si>
    <t>a)  Omfatter levering, montering og tilkopling av jordingssystem_x000d_
_x000d_
b)  Jordingsledere skal være i Cu-materiale, flertrådet og produsert i henhold til IEC 60228. Jordingsledere med isolasjon skal være produsert i henhold til NEK EN 50525 av typen tilpasset formålet eller som angitt i den spesielle beskrivelsen._x000d_
_x000d_
c)  Ved skjøting og avgreining som ikke kan inspiseres, samt i trekkekummer, skal det benyttes to stk C-press med maksimum 10 cm mellomrom. Monteres 180 grader mot hverandre. Skrueforbindelser skal settes inn med syrefritt fett etter montering.</t>
  </si>
  <si>
    <t>fd51ef89-3aad-40db-9515-b6575260f8de</t>
  </si>
  <si>
    <t>H22.44.251</t>
  </si>
  <si>
    <t>44.251</t>
  </si>
  <si>
    <t>Jordingsleder 25 mm2</t>
  </si>
  <si>
    <t>x)  Mengde måles som prosjektert lengde. Enhet: m</t>
  </si>
  <si>
    <t>a) Gjelder langsgående jordwire._x000d_
_x000d_
c) Uisolert Cu jordwire legges direkte i grøft sammen med rørtrase, og legges generelt nederst i grøftens ene hjørne._x000d_
 Jordwire legges gjennom alle trekkekummer. Skjøting av langsgående jordwire skal foregå i trekkekummer for mulighet til fysisk kontroll.</t>
  </si>
  <si>
    <t>54256ad0-ff21-4931-be6a-bad390af469d</t>
  </si>
  <si>
    <t>H22.44.2591</t>
  </si>
  <si>
    <t>44.2591</t>
  </si>
  <si>
    <t>T-avgreining av jordline</t>
  </si>
  <si>
    <t xml:space="preserve">a) Omfatter arbeider og leveranser forbundet med avgreininger  av den langsgående 25 mm2 Cu jordwiren._x000d_
 Omfatter også arbeider og leveranser av PN som stikker    1,5 m over topp fundament. _x000d_
c) For mastene skal det skjøtes på en PN 25 mm2 gul/grønn ledning. _x000d_
_x000d_
 Alle skjøter/avgreininger skal være 2 stk presshylse (C-press med godkjent presse) med 2 presspunkter. _x000d_
_x000d_
x) Mengden måles som prosjektert antall avgreininger. Enhet: stk.</t>
  </si>
  <si>
    <t>46794eed-7156-4fe4-8ae8-fe9f9cc4414e</t>
  </si>
  <si>
    <t>H22.44.2592</t>
  </si>
  <si>
    <t>44.2592</t>
  </si>
  <si>
    <t>Stålrør for beskyttelse av veglyskabel til lysmaster på bru</t>
  </si>
  <si>
    <t>a) Omfatter alle arbeider og materialer i forbindelse med beskyttelse av veglyskabel fra bakken til kabelstige. _x000d_
 _x000d_
b) Avklares med byggherre før bestilling._x000d_
_x000d_
x) Mengden måles som prosjektert lengde stålrør. Enhet: m.</t>
  </si>
  <si>
    <t>Skarnes 1: 30,0</t>
  </si>
  <si>
    <t>a62faf02-14ea-4c65-89ba-961bd6bc36f8</t>
  </si>
  <si>
    <t>H22.44.3</t>
  </si>
  <si>
    <t>44.3</t>
  </si>
  <si>
    <t>Trekkerørsanlegg</t>
  </si>
  <si>
    <t xml:space="preserve">a)  Omfatter levering og montering av trekkerørsanlegg med trekketråd, muffer, skjøter, bend, festemateriell og kabelmarkering med lyttetråd og merking og utførelse iht. krav i vegnormal N200 Vegbygging. Rør med diameter mindre eller lik 40 mm behøver ikke utstyres med trekketråd. Fundament, sidefylling og beskyttelseslag mv. er beskrevet i prosess 44.1. For støpte rørkryss mv. se prosess 44.4._x000d_
_x000d_
c)  Trekkerør skal monteres slik at det ikke blir stående vann i røret. Rørbend skal være utført med minimum 2000 mm radius. Trekkerør skal ha fargekode, rødt eller oransje for kraftkabler, gult for tele og signalkabler. Trekkerør for eksterne kabeletater skal være merket for den aktuelle bruken. Rør skal alltid være sikret mot inntrengning av fremmedelementer og være tettet med lokk. Ved alle gjennomføringer skal det benyttes løsninger som sikrer en tett konstruksjon. Innstøpte trekkerør skal avsluttes med muffe mot forskaling._x000d_
_x000d_
d)  Tillatt vertikalt avvik for topp trekkerør er +/- 50 mm._x000d_
</t>
  </si>
  <si>
    <t>For plassering i horisontalplanet er tillatt avvik maks. 80 mm for grøft med 1 ledning og maks. 50 mm for grøft med flere ledninger._x000d_
_x000d_
e)  Trekkerør skal deformasjonsprøves ved trekking av tolk med diameter tilpasset tillatt deformasjon for aktuell rørdimensjon og rørtype. Tolking skal utføres ved at man drar tolken gjennom rørene med håndmakt. Tolking utføres etter støp eller gjenfylling og komprimering av grøft.</t>
  </si>
  <si>
    <t>92eb00a8-705c-40ce-b88a-1856fbc6cff6</t>
  </si>
  <si>
    <t>H22.44.31</t>
  </si>
  <si>
    <t>44.31</t>
  </si>
  <si>
    <t>Trekkerør</t>
  </si>
  <si>
    <t>a)  Omfatter levering og montering av trekkerør med trekketråd, muffer, skjøter, bend og festemateriell. Rør med diameter mindre eller lik 40 mm behøver ikke utstyres med trekketråd._x000d_
_x000d_
b)  Type rør, så som diameter og fargekode med tilhørende prosjekterte lengder av de enkelte typer, skal være iht. hjelpeskjema i kap. D2._x000d_
_x000d_
x)  Mengden måles som prosjektert lengde spesifisert for hver rørtype iht. hjelpeskjema i kap. D2. Enhetspris for hver rørtype angis separat i hjelpeskjema i kap. D.2 og samlet pris føres til sum i prosessen. Ved motstrid mellom summer gjelder samlet pris ført opp i prosessen foran hjelpeskjema i kap. D2 og ev. forskjell blir fordelt forholdsmessig på alle rørtyper i hjelpeskjema. Angivelse av enhet RS er kun administrativ, mengdene skal være regulerbare iht. kontraktens regler. Regler for mengderegulering gjelder den samlede mengden på prosessen. Enhet: RS</t>
  </si>
  <si>
    <t>c) Trekkerør skal legges 15 cm opp fra bunn i trekkekummer. Rørføringer skal være tettet. Alle trekkerør tettes med tettelokk umiddelbart etter at de er ført inn i trekkummene._x000d_
_x000d_
x) Mengden måles som lengde. Enhet: m.</t>
  </si>
  <si>
    <t>c83aae1a-8e97-489c-81ab-e39a030514c5</t>
  </si>
  <si>
    <t>H22.44.3191</t>
  </si>
  <si>
    <t>44.3191</t>
  </si>
  <si>
    <t>Trekkerør Ø110 mm</t>
  </si>
  <si>
    <t xml:space="preserve">b)  Oransje Ø110 mm. Ringstivhet SN8.</t>
  </si>
  <si>
    <t>Skarnes 1: 105,0</t>
  </si>
  <si>
    <t>94e377f9-b026-43fa-a728-d2998e4819e6</t>
  </si>
  <si>
    <t>H22.44.3192</t>
  </si>
  <si>
    <t>44.3192</t>
  </si>
  <si>
    <t>Trekkerør Ø75 mm</t>
  </si>
  <si>
    <t>b) Oransje 75 mm. Ringstivhet SN8.</t>
  </si>
  <si>
    <t>e34d52e4-5ac0-4d34-9b6d-2c6e4eca23ef</t>
  </si>
  <si>
    <t>H22.44.3193</t>
  </si>
  <si>
    <t>44.3193</t>
  </si>
  <si>
    <t>Trekkerør DL3x40 mm</t>
  </si>
  <si>
    <t>b) Gule DL3x40 mm rør. Ringstivhet SN8.</t>
  </si>
  <si>
    <t>b9d22210-9e7a-46d9-86b7-5f8cfe10b7ea</t>
  </si>
  <si>
    <t>H22.44.3194</t>
  </si>
  <si>
    <t>44.3194</t>
  </si>
  <si>
    <t>Tolking av trekkerør</t>
  </si>
  <si>
    <t xml:space="preserve">a) Omfatter arbeider og kostnader med tolking av alle trekkerør etter at grøftene er gjenfylt. _x000d_
 _x000d_
 Omfatter også utarbeidelse av rapport etter     tolkingsarbeidene, samt levering av rapport til byggherre._x000d_
_x000d_
c) Kravene gjelder etter gjenfylling. Kontrollen utføres med kuletolk med utvendig diameter Du=0.91 x Di (Di er rørets innvendige diameter). Langtolken trekkes gjennom hvert rør ved hjelp av nylontau som på forhånd skytes gjennom rørene ved hjelp av trykkluft. Trekkingen skal utføres ved håndkraft av en person._x000d_
 _x000d_
 For å lette deformasjonskontrollen anbefales det _x000d_
 å blåse eller trekke i gjennom en børste eller skumgummipropp før tolken utføres._x000d_
 Maksimalt tillatt deformasjon for rør er 9 %._x000d_
_x000d_
 Ved tolking skal man alltid trekke med et 6 mm nylontau _x000d_
 fra trekkekum til trekkekum._x000d_
 Etter tolking skal alle rør tettes med endelokk._x000d_
 _x000d_
 Oppfylles ikke kravet, skal entreprenøren bære alle omkostninger i forbindelse med omlegging av gjeldende rør.</t>
  </si>
  <si>
    <t xml:space="preserve"> Tolking rapport av trekkerør skal leveres byggherre minst to uker før befaring._x000d_
_x000d_
x) Mengden måles som prosjektert lengde. Enhet: m.</t>
  </si>
  <si>
    <t>Skarnes 1: 310,0</t>
  </si>
  <si>
    <t>Skarnes 2: 310,0</t>
  </si>
  <si>
    <t>38000974-1be1-41e6-a047-86278abdb602</t>
  </si>
  <si>
    <t>H22.44.32</t>
  </si>
  <si>
    <t>44.32</t>
  </si>
  <si>
    <t>Kabelmarkering med lyttetråd</t>
  </si>
  <si>
    <t>a)  Omfatter levering og montering kabelmarkering._x000d_
_x000d_
b)  Markeringsbånd skal være av plast, produsert og testet i henhold til NEK EN 50520._x000d_
_x000d_
c)  Markeringsbånd legges over beskyttelseslag for rør._x000d_
_x000d_
x)  Mengden måles som prosjektert lengde. Enhet: m</t>
  </si>
  <si>
    <t>b) Lyttebånd skal inneholde søketråd._x000d_
 Kabelmarkeringen skal være min 60 mm bredt og _x000d_
 ha en farge som skiller seg klart ut fra fyllmassene._x000d_
 Farge avklares med byggherren før bestilling._x000d_
 _x000d_
c) Kabelmarkeringen nedlegges ca 200 mm fra overflaten. _x000d_
 Markeringsbånd skal legges over det midterste røret.</t>
  </si>
  <si>
    <t>fe6e9da5-9c5c-4243-a9a3-b25c591ad8ae</t>
  </si>
  <si>
    <t>H22.44.4</t>
  </si>
  <si>
    <t>44.4</t>
  </si>
  <si>
    <t>Kabelkanaler, innstøpte trekkerør og trekkekummer</t>
  </si>
  <si>
    <t xml:space="preserve">a)  Omfatter levering og utførelse av kabelkanaler med lokk, innstøping av trekkerør og trekkekummer. Omfatter også materialer og arbeider med armert såle og prefabrikkerte elementer. For levering og montering av trekkerør se prosess 44.3._x000d_
_x000d_
b)  Trekkekummer skal være i henhold til vegnormal N200 Vegbygging kap. 5.6. Støpejernslokk skal være i henhold til NS-EN 124-2 med styrkeklasse minimum D400. Kabelkanaler og omstøpte trekkerør skal ha betong med kvalitet minimum B35MF40, konstruksjoner skal dimensjoneres etter NS-EN 1992 og utføres i henhold til NS-EN 13670._x000d_
</t>
  </si>
  <si>
    <t>c)  Betongsåle for prefabrikkerte elementer skal ha en tykkelse på minimum 100 mm og skal ha en langsgående armering minst tilsvarende 6 kg/m2. I bunn og topp av kabelkanal / rørkryss legges langsgående 12 mm kamstål c/c 200 mm med 10 mm bøyler c/c 500 mm. Trekkerørene holdes i posisjon under støping. Ved rørinnføring i trekkekum skal det være minimum 150 mm fra bunn til underkant rør. Trekkerør kappes/avsluttes 50 mm inn i trekkekummen med unntak av 40 mm som føres uavbrutt gjennom kummene. Gjenstående utsparing i kumvegg skal tettes med gjenstøping mot løsmasser og dyr. Alle rør skal blendes med endelokk. Kant mellom ramme og lokk skal være innsatt med korrosjonsbeskyttelse før overlevering. Kum merkes med kumnummer innvendig, med preget varig skilt som festes med skruer i kvalitet A4-80 i henhold til NS-EN ISO 3506. Kummer som er montert i asfaltert eller støpt område skal ha minimum 100 mm justerbart lokk og flytramme. Firkantede lokk skal være hengslede. Lokk skal ha funksjon som hindrer utilsiktet åpning.</t>
  </si>
  <si>
    <t>_x000d_
d)  Tillatt vertikalt avvik for topp trekkekum er +/- 20 mm._x000d_
_x000d_
x)  Mengden måles som prosjektert lengde gjennomgående gjennom trekkekummene. Enhet: m</t>
  </si>
  <si>
    <t>8a7e55b9-9347-44e5-b5ca-6306b593da9e</t>
  </si>
  <si>
    <t>H22.44.46</t>
  </si>
  <si>
    <t>44.46</t>
  </si>
  <si>
    <t>Trekkekummer, prefabrikkerte</t>
  </si>
  <si>
    <t>5bb0775d-eedb-4eca-a79a-57e269744eb2</t>
  </si>
  <si>
    <t>H22.44.461</t>
  </si>
  <si>
    <t>44.461</t>
  </si>
  <si>
    <t>Trekkekum type TK2-900. L 1420, B 700, H 900</t>
  </si>
  <si>
    <t>a) Omfatter også kumring 200 mm._x000d_
 _x000d_
 Se IN-tegninger.</t>
  </si>
  <si>
    <t>96f495df-ecdf-4b91-bed6-b7153756d777</t>
  </si>
  <si>
    <t>H22.76</t>
  </si>
  <si>
    <t>76</t>
  </si>
  <si>
    <t>TRAFIKKREGULERING OG BELYSNING</t>
  </si>
  <si>
    <t>a)  Omfatter levering av materialer til og arbeider med permanent trafikkregulering og belysning. Grøfter og kabler i bakken er beskrevet i prosess 44._x000d_
_x000d_
b)  Krav til materialer angis i den spesielle beskrivelsen._x000d_
_x000d_
c)  Krav til utførelse angis i den spesielle beskrivelsen.</t>
  </si>
  <si>
    <t>6f402e44-8317-499f-9d7a-8f053646a185</t>
  </si>
  <si>
    <t>H22.76.3</t>
  </si>
  <si>
    <t>76.3</t>
  </si>
  <si>
    <t>Belysningsanlegg for gater og veger</t>
  </si>
  <si>
    <t>a)  Omfatter materialer og arbeider med belysningsanlegg. Omfatter også styring, fundamentering, mekanisk og elektrisk infrastruktur samt framføring og tilknytning til ekom og elektrisitet.</t>
  </si>
  <si>
    <t>52f98132-c5e0-4ba5-ba50-8179fcd02352</t>
  </si>
  <si>
    <t>H22.76.34</t>
  </si>
  <si>
    <t>76.34</t>
  </si>
  <si>
    <t>Lysmaster og fundamenter</t>
  </si>
  <si>
    <t xml:space="preserve">a)  Omfatter levering, montering og tilkopling av lysmaster med utliggere, fester for armaturer og tilbehør. Omfatter også fundamenter, stolpeinnsats, koplingsboks, kraftfordelingsklemmer og vern._x000d_
_x000d_
b)  Lysmaster og fundamenter skal være dimensjonert for vindlast i henhold til NS-EN 1991-1-4 og i henhold til NS-EN 40-3._x000d_
_x000d_
Lysmaster og fundamenter av stål skal være overflatebehandlet iht. NS-EN ISO 1461 og NS-EN 40-5._x000d_
_x000d_
Betongfundament skal ha kvalitet minimum B35MF40, skal dimensjoneres etter NS-EN 1992 og utføres i henhold til NS-EN 13670. Innstøpte grupper av gjengestenger og skruer skal ha stålkvalitet 8.8, være varmforsinket i henhold til NS-EN ISO 10684 og være beskyttet mot fersk betong gjennom isolering av sinken fra sementlimet med tett epoksybelegg avstrødd med tørr støvfri sand eller kromholdig sinkbelegg som resultat av en særskilt etterbehandlingsprosess etter varmforsinkingen._x000d_
_x000d_
Ettergivende lysmaster og fundament skal i tillegg oppfylle krav i NS-EN 12767._x000d_
</t>
  </si>
  <si>
    <t>c)  Lysmaster av metall skal ha masteluke i betjeningshøyde med koplingsboks, kraftfordelingsklemmer og vern. Vern innvendig i lysmaster skal være minimum IP 44 annet utstyr skal være minimum IP 44. På sidemontert belysning skal masteluke være vendt 180 grader bort fra kjørebane. På lysmaster plassert på bru, mot skjæringer, mur eller annen hindring skal masteluke plasseres hensiktsmessig i forhold til betjening. På belysning montert i midtrabatt skal masteluke vende 90 grader bort fra kjørefelt. Det skal monteres gul/grønn strømpe på alle uisolerte jordledere. Det skal monteres varmkrympet skritt med lim på tilførselskabler. Det skal tilkoples inntil 3 stk 5 leder tilførselskabler med tverrsnitt inntil 50 mm2. Det skal utføres tiltak som hindrer jordvarme å danne fuktighet og ising på innsiden av lysmast. Skruer i masteluka skal smøres med syrefritt smøremiddel._x000d_
_x000d_
x)  Mengden måles som prosjektert antall. Enhet: stk</t>
  </si>
  <si>
    <t>a) Gjelder lysmaster for veglysarmatur._x000d_
 _x000d_
b) Materialkrav: S355. _x000d_
 Varmforsinking iht EN-ISO 1461._x000d_
 Galvanisert._x000d_
_x000d_
c) Mastene skal monteres på stålfundamenter._x000d_
 Mastene skal monteres med koblingslukene vendt mot _x000d_
 kjørevei. Merkeskilt monteres rett over koblingsluke._x000d_
Skilt skal monteres i rustfri ramme med syrefast strips. _x000d_
_x000d_
 Skiltet skal angi mastenummer, kursnummer, fordelingsnummer, spenning og ha rød farge med hvit tekst. _x000d_
 Forslag til merkeskilt oversendes byggherren for godkjenning._x000d_
 _x000d_
 Mastene skal leveres med stolpeinnsats_x000d_
 i dobbeltisolert boks i minimum IP65, med en flerpolet automatsikring med 1 stk. 2 polet 4A automatsikring med _x000d_
 C-karakteristikk (industristandard) og_x000d_
 berøringssikre koblingsklemmer for 2x5G25 mm2 Al. Alle kabler opp i mast skal ha krympeskritt.</t>
  </si>
  <si>
    <t>bfe78e48-4568-4b8f-835a-de5eaa20f846</t>
  </si>
  <si>
    <t>H22.76.342</t>
  </si>
  <si>
    <t>76.342</t>
  </si>
  <si>
    <t>Lysmast av stål</t>
  </si>
  <si>
    <t>2f373a0a-2e52-4dcf-b2f6-0eb8dd738365</t>
  </si>
  <si>
    <t>H22.76.3423</t>
  </si>
  <si>
    <t>76.3423</t>
  </si>
  <si>
    <t>HE-mast</t>
  </si>
  <si>
    <t>a) Omfatter også utligger 1,0 m på toppen._x000d_
_x000d_
c) Se tegning IN090.</t>
  </si>
  <si>
    <t>438d4f1c-759d-462e-989d-a2a73ae1922e</t>
  </si>
  <si>
    <t>H22.76.34291</t>
  </si>
  <si>
    <t>76.34291</t>
  </si>
  <si>
    <t>LE-mast</t>
  </si>
  <si>
    <t>a) Brakett for innfesting i kantdrager prises i kapittel E3 prosess 87.635._x000d_
_x000d_
c) Utliggermast 8,0 m med utligger 1,0 m. _x000d_
_x000d_
x) Mengden måles som prosjektert antall master. Enhet: stk.</t>
  </si>
  <si>
    <t>27f8579c-adab-46c8-901d-3835563d8bcc</t>
  </si>
  <si>
    <t>H22.76.346</t>
  </si>
  <si>
    <t>76.346</t>
  </si>
  <si>
    <t>Veglysfundament</t>
  </si>
  <si>
    <t>a)  Omfatter materialer og arbeider med fundamenter for veglysmaster.</t>
  </si>
  <si>
    <t xml:space="preserve">a) Omfatter også forberedende undersøkelser, levering, graving, gjenfylling, nedsetting og oppretting av fundament._x000d_
_x000d_
 Omfatter også grunnarbeider, herunder også fjerning av gravemasser samt levering av pukk til avretting og omfylling._x000d_
_x000d_
 Omfatter også levering og montering av fuktsperre mellom fundament og mast._x000d_
_x000d_
b)  Stålfundamentene HE skal tilfredstille følgende normer:_x000d_
 Materialkvalitet: S235._x000d_
 Lakkerte og med utskiftbare bolter._x000d_
 Bolteavstand c-c =240 mm._x000d_
 _x000d_
c) Fundamentet og lysmast må tilpasses hverandre._x000d_
_x000d_
 Fundamentet skal høydejusteres slik at bolter og muttere kommer over terreng._x000d_
_x000d_
 Fundamentet skal gjenfylles i henhold til leverandørens anbefaling. _x000d_
_x000d_
 Det må påses at fundamentene står i lodd etter at gjenfyllingen er utført. _x000d_
</t>
  </si>
  <si>
    <t xml:space="preserve"> Mellom fundament og mast skal det monteres fuktsperre som hindrer jordvarme å stige opp i masten, som ellers medfører kondensdannelse og ising i mast og stolpeinnsats. Den skal monteres under fotplate for mast. Materiale: polystyren eller likeverdig. Med utsparinger/hull for boltene mellom fundament og mast. Korrugert trekkerør avsluttes i underkant av fuktsperren. For gjennomføring av kabler gjennom fuktsperren kan det f.eks. benyttes _x000d_
 et kryssnitt (ikke større enn nødvendig) i midten av platen, _x000d_
 som kablene tres gjennom.</t>
  </si>
  <si>
    <t>f3dfbe46-629c-4c9d-a37d-f50fc77b70ce</t>
  </si>
  <si>
    <t>H22.76.3591</t>
  </si>
  <si>
    <t>76.3591</t>
  </si>
  <si>
    <t>Strømforsyning til nytt belysningsanlegg</t>
  </si>
  <si>
    <t xml:space="preserve">a) Omfatter alle arbeider og materialer for kobling av nytt belysningsanlegg til eksisterende belysningsanlegg._x000d_
  _x000d_
c) Entreprenør koordinerer med byggherren for utførelse._x000d_
 Se IN-tegninger._x000d_
_x000d_
x) Kostnad angis som rund sum. Enhet: RS.</t>
  </si>
  <si>
    <t>86f5f917-cb32-4de8-a7c8-be7dcd7c42d4</t>
  </si>
  <si>
    <t>H22.76.36</t>
  </si>
  <si>
    <t>76.36</t>
  </si>
  <si>
    <t>Lysarmaturer</t>
  </si>
  <si>
    <t>a)  Omfatter levering, montering, tilkopling og idriftsetting av lysarmaturer, inklusive lyskilder og intern kabling i mast fra armatur til masteluke. Omfatter også levering og montering av festeanordninger og merkeskilt for lyskilde._x000d_
_x000d_
b)  Armaturene skal være utført iht. tekniske spesifikasjon NMF01 Led luminaires- requirements._x000d_
_x000d_
c)  Ved montering i mast skal helningsvinkel være mellom 0 og 8 grader. Ved vinklet skjerm i forhold til armatur skal skjermens totale helningsvinkel ikke være større enn 10 grader. Armatur skal merkes med energimerkings-klasse med symbol synlig fra bakken. Armatur skal bestykkes med nipler og strekkavlastning tilpasset oppføringskabel. Det skal benyttes en kabel per tilkoplet armatur fra armatur til mast.</t>
  </si>
  <si>
    <t xml:space="preserve">a) Omfatter også merking av armaturer._x000d_
_x000d_
 Omfatter også levering og montering av elektroniske forkoblinger og Zhaga tilkoblinger._x000d_
_x000d_
 Omfatter også tiltak for å unngå for lysforurensning for tilbudt armatur._x000d_
_x000d_
b) Alle armaturer skal leveres med Zhaga-tilkobling på  oversiden av armatur. Drivere skal leveres med hardware og software-støtte for Dali. _x000d_
_x000d_
 Armaturer skal tilfredsstille FEU (Forskrift om elektrisk utstyr), samt krav i NEK EN 60598-1  «Lysarmaturer - Del 1: Generelle krav og prøver» og NEK EN 60598-2-3 «Lysarmaturer - Del 2-3:  Spesielle krav til armaturer for vei og gatebelysning»._x000d_
 Tekniske krav til armatur: LED-lyskilde Fargegjengivelse Ra&gt;70. Fargetemperatur 3000K. Avskjermingsklasse ?G4. Blendingsklasse ? D5. Energieffektivitet ? 100lm/W ut av armatur. Levetid L90B10 100.000h_x000d_
 for armatur inkludert LED-modul og driver. Kapslingsgrad ? IP66.</t>
  </si>
  <si>
    <t xml:space="preserve"> Klasse 2: Dobbeltisolert. Modulbasert oppbygging slik at vedlikehold kan utføres uten at hele armatur byttes. Ingen sammenlimte komponenter i driver eller LED-oppsett   Overspenningsvern ? 10 kV. CE-merket eller godkjent av NEMKO eller tilsvarende _x000d_
 europeisk godkjenningsinstans. _x000d_
_x000d_
c) Levert med garanti på minst fem (5) år._x000d_
 Garantien skal omfatte alle deler av armaturen,  inkludert lysdioder, driverkrets og kapsling. _x000d_
 Armaturene skal være for 230V 50 Hz. _x000d_
 Armaturene skal ha cosØ=0,9 eller bedre. _x000d_
_x000d_
 Det skal foretas LCC-beregninger. _x000d_
 Datautskrift av LCC-beregningene, samt elektronisk dokumentasjon hvor alle leverandørspesifikke data som er benyttet og resultatene fra beregningene vises skal leveres. Beregningene skal foretas for de tilbudte armaturene i leveransen med de respektive merkeeffekter._x000d_
_x000d_
 Kravene i håndbok V124 Teknisk planlegging av veg- og tunnelbelysning skal legges til grunn for lysberegningene og lysmålingene._x000d_
</t>
  </si>
  <si>
    <t xml:space="preserve"> I lysberegningene skal følgende parametere legges til grunn: _x000d_
 - Lyspunkthøyde: Som angitt på IN-tegning_x000d_
 - Masteavstand: Som angitt i IN-tegninger og lysberegningsnotat_x000d_
 - Mørkt veidekke (C2 og W4) _x000d_
 - Belysningsklasse: Kvalitetsparametre iht. Minst M2. _x000d_
       - Vegbredde: jf. F-tegninger_x000d_
 - Vedlikeholdsfaktor 0.80_x000d_
_x000d_
 Dokumentasjon fra lysberegningene skal fremlegges byggherren for godkjenning.</t>
  </si>
  <si>
    <t>63ff62ad-5e4a-4097-b36b-9ad2dad5fbe7</t>
  </si>
  <si>
    <t>H22.76.362</t>
  </si>
  <si>
    <t>76.362</t>
  </si>
  <si>
    <t>Lysarmaturer LED</t>
  </si>
  <si>
    <t>x)  Mengden måles som prosjektert mengde spesifisert for hver armaturtype iht. hjelpeskjema i kap. D2. Enhetspris for hver armaturtype angis separat i hjelpeskjema i kap. D.2 og samlet pris føres til sum i prosessen. Ved motstrid mellom summer gjelder samlet pris ført opp i prosessen foran hjelpeskjema i kap. D2 og ev. forskjell blir fordelt forholdsmessig på alle armaturtyper i hjelpeskjema. Angivelse av enhet RS er kun administrativ, mengdene skal være regulerbare iht. kontraktens regler. Regler for mengderegulering gjelder den samlede mengden på prosessen. Enhet: RS</t>
  </si>
  <si>
    <t>b) Effekt og lumenverdi etter tilbudt armatur i henhold til lysberegning som tilfredstiller belysningskrav._x000d_
_x000d_
x) Mengden måles som prosjektert antall armaturer. Enhet: stk.</t>
  </si>
  <si>
    <t>430d99b9-3226-4dae-99f5-e6917dfd9252</t>
  </si>
  <si>
    <t>H22.87</t>
  </si>
  <si>
    <t>6a018e2d-bfb6-451c-af19-9fd45ecb59ab</t>
  </si>
  <si>
    <t>H22.87.6</t>
  </si>
  <si>
    <t>1185ba84-cf67-4dc6-9651-7e45bd10db55</t>
  </si>
  <si>
    <t>H22.87.61</t>
  </si>
  <si>
    <t>87.61</t>
  </si>
  <si>
    <t>Føringsveger</t>
  </si>
  <si>
    <t>7ae960f0-c9f4-439d-81a5-ec53004c81dd</t>
  </si>
  <si>
    <t>H22.87.612</t>
  </si>
  <si>
    <t>87.612</t>
  </si>
  <si>
    <t>Kabelstiger</t>
  </si>
  <si>
    <t xml:space="preserve">a)  Omfatter levering og montering av kabelstigesystem._x000d_
_x000d_
b)  Valgt produkt med nødvendig dokumentasjon forelegges byggherren minimum 10 arbeidsdager før tidspunkt for oversendelse av arbeidstegninger som viser festepunkter og utsparinger._x000d_
_x000d_
Dimensjonerende last for kabelstigene skal være minimum 125 kg/m, og de skal være testet og godkjent som sikker arbeidslast (SWL), i henhold til NEK IEC 61537._x000d_
_x000d_
Kabelstigesystem skal være i rustfritt stål. Godstykkelse i vanger og stigetrinn skal være minimum 1,25 mm. Sammenføyninger mellom vanger og trinn skal være helsveiset, og senteravstand mellom stigetrinn skal være maksimalt 355 mm._x000d_
_x000d_
c)  For kabelstigesystem forbi brufuge med ekspansjonsmulighet vises det til arbeidsgrunnlaget._x000d_
_x000d_
Skjøtestykker skal være utført som ekspansjonslasker og ta opp solslyng ved temperatursvingninger mellom -20 og +50 grader celsius. Skjøtestykker skal være godkjent jordingsforbindelse i henhold til NEK IEC 61537._x000d_
</t>
  </si>
  <si>
    <t>Festeanordning for pendelkonsoll skal være slik at det er mulig å montere kabler fra begge sider av stigen uten at disse må tres. Dersom det benyttes festemekanisme som overfører last ved friksjon i forbindelsen, skal opphenget være utformet slik at kabelstigen ikke faller ned ved endring i dimensjonerende friksjonskraft._x000d_
_x000d_
Skrueforbindelser skal ha låseskive._x000d_
_x000d_
x)  Mengden måles som prosjektert lengde kabelstige. Enhet: m</t>
  </si>
  <si>
    <t>c) Se også tegning K101 og K201.</t>
  </si>
  <si>
    <t>Skarnes 1: 185,0</t>
  </si>
  <si>
    <t>Skarnes 2: 35,0</t>
  </si>
  <si>
    <t>75d23cf5-c291-4fc9-9fac-0d19c765053e</t>
  </si>
  <si>
    <t>H22.87.62</t>
  </si>
  <si>
    <t>87.62</t>
  </si>
  <si>
    <t>a)  Omfatter levering, montering og tilkobling av jordingssystem._x000d_
_x000d_
b)  Jordledere skal være i Cu-materiale, 7-trådet og produsert i henhold til NEK EN 60228. Jordledere med isolasjon skal være produsert i henhold til NEK EN 50525-serien._x000d_
_x000d_
c)  Ved skjøting og avgrening som ikke kan inspiseres, skal det benyttes to stykk c-press med maksimum 100 mm mellomrom som monteres 180° mot hverandre. Skrueforbindelser skal settes inn med syrefritt fett etter montering.</t>
  </si>
  <si>
    <t>b9d37021-63f3-4552-a439-0bb8bb408295</t>
  </si>
  <si>
    <t>H22.87.622</t>
  </si>
  <si>
    <t>87.622</t>
  </si>
  <si>
    <t>Jordelektrode</t>
  </si>
  <si>
    <t>a)  Omfatter levering, montering og tilkobling av jordelektrode, tilkobling av jordingsledere til jordelektrode, og oppstikk fra jordelektrode til fordelinger, jordskinner og lynvernanlegg._x000d_
_x000d_
x)  Mengden måles som prosjektert antall. Enhet: stk</t>
  </si>
  <si>
    <t>a) Gjelder etablering av jordingsbolter for lokal jording på bruene. _x000d_
_x000d_
 Omfatter også detaljprosjektering av jording._x000d_
_x000d_
c) Utførelse iht. brudetalj K12.7.1 b). _x000d_
_x000d_
 Jording må detaljprosjekteres av elektroentreprenør, ref. tegning K101 og K201.</t>
  </si>
  <si>
    <t>H26</t>
  </si>
  <si>
    <t>Luke</t>
  </si>
  <si>
    <t>f5d51002-f4fc-40db-88b1-3de57fff6645</t>
  </si>
  <si>
    <t>H26.88</t>
  </si>
  <si>
    <t>fa30ffb7-2916-4a8a-b483-48c4b4303b8d</t>
  </si>
  <si>
    <t>H26.88.6</t>
  </si>
  <si>
    <t>8fedee6f-903e-4742-bd86-584c7420cadd</t>
  </si>
  <si>
    <t>H26.88.66</t>
  </si>
  <si>
    <t>38676494-2569-4345-b4b1-348f65ed94c2</t>
  </si>
  <si>
    <t>H26.88.662</t>
  </si>
  <si>
    <t>88.662</t>
  </si>
  <si>
    <t>Vedlikehold av fastmontert tilkomstutstyr</t>
  </si>
  <si>
    <t>a)  Omfatter vedlikehold, utskifting, levering og montering av fastmontert tilkomstutstyr som trapper, leidere, gangbaner, dører, luker, sikringsvaier på bærekabler etc._x000d_
_x000d_
Bevegelig tilkomstutstyr som heiser, inspeksjonsvogner og malevogner inngår i prosess 88.6525._x000d_
_x000d_
c)  Som prosess 87.85.</t>
  </si>
  <si>
    <t>52c92f09-f6d1-4772-b8be-4d3c33be7ef6</t>
  </si>
  <si>
    <t>H26.88.6623</t>
  </si>
  <si>
    <t>88.6623</t>
  </si>
  <si>
    <t>Luker</t>
  </si>
  <si>
    <t>x)  Mengden måles som antall luker. Enhet: stk</t>
  </si>
  <si>
    <t>a) Gjelder levering og montering av ny luke i landkarvinge oppstrøms i akse 1 ved Skarnes 1. _x000d_
_x000d_
 Omfatter også kostnader knyttet til montering, tilpasning og innfesting av luken._x000d_
_x000d_
b) Dimensjon på eksisterende utsparing er ca. 700 x 700 mm. Dimensjon må kontrollmåles av entreprenør. _x000d_
_x000d_
c) Luke skal være låsbar. Låsesystem avklares med byggherre.</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</si>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</sst>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8">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2" xfId="0" applyFont="1" applyAlignment="1">
      <alignment horizontal="left" vertical="top"/>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4">
        <v>20</v>
      </c>
      <c t="s" r="D6" s="4">
        <v>1</v>
      </c>
      <c t="s" r="E6" s="4">
        <v>1</v>
      </c>
      <c t="s" r="F6" s="4">
        <v>1</v>
      </c>
      <c t="s" r="G6" s="4">
        <v>1</v>
      </c>
    </row>
    <row r="7">
      <c t="s" r="A7" s="4">
        <v>1</v>
      </c>
      <c t="s" r="B7" s="5">
        <v>1</v>
      </c>
      <c t="s" r="C7" s="8">
        <v>21</v>
      </c>
      <c t="s" r="D7" s="4">
        <v>1</v>
      </c>
      <c t="s" r="E7" s="4">
        <v>1</v>
      </c>
      <c t="s" r="F7" s="4">
        <v>1</v>
      </c>
      <c t="s" r="G7" s="4">
        <v>1</v>
      </c>
    </row>
    <row r="8">
      <c t="s" r="A8" s="4">
        <v>1</v>
      </c>
      <c t="s" r="B8" s="5">
        <v>1</v>
      </c>
      <c t="s" r="C8" s="4">
        <v>1</v>
      </c>
      <c t="s" r="D8" s="4">
        <v>1</v>
      </c>
      <c t="s" r="E8" s="4">
        <v>1</v>
      </c>
      <c t="s" r="F8" s="4">
        <v>1</v>
      </c>
      <c t="s" r="G8" s="4">
        <v>1</v>
      </c>
    </row>
    <row r="9">
      <c t="s" r="A9" s="3">
        <v>9</v>
      </c>
      <c t="s" r="B9" s="3">
        <v>10</v>
      </c>
      <c t="s" r="C9" s="3">
        <v>11</v>
      </c>
      <c t="s" r="D9" s="3">
        <v>12</v>
      </c>
      <c t="s" r="E9" s="3">
        <v>13</v>
      </c>
      <c t="s" r="F9" s="3">
        <v>14</v>
      </c>
      <c t="s" r="G9" s="3">
        <v>15</v>
      </c>
    </row>
    <row r="10">
      <c t="s" r="A10" s="4">
        <v>1</v>
      </c>
      <c t="s" r="B10" s="5">
        <v>1</v>
      </c>
      <c t="s" r="C10" s="4">
        <v>1</v>
      </c>
      <c t="s" r="D10" s="4">
        <v>1</v>
      </c>
      <c t="s" r="E10" s="4">
        <v>1</v>
      </c>
      <c t="s" r="F10" s="4">
        <v>1</v>
      </c>
      <c t="s" r="G10" s="4">
        <v>1</v>
      </c>
    </row>
    <row r="11">
      <c t="s" r="A11" s="4">
        <v>1</v>
      </c>
      <c t="s" r="B11" s="6">
        <v>22</v>
      </c>
      <c t="s" r="C11" s="7">
        <v>23</v>
      </c>
      <c t="s" r="D11" s="4">
        <v>1</v>
      </c>
      <c t="s" r="E11" s="4">
        <v>1</v>
      </c>
      <c t="s" r="F11" s="4">
        <v>1</v>
      </c>
      <c t="s" r="G11" s="4">
        <v>1</v>
      </c>
    </row>
    <row r="12">
      <c t="s" r="A12" s="4">
        <v>1</v>
      </c>
      <c t="s" r="B12" s="5">
        <v>1</v>
      </c>
      <c t="s" r="C12" s="4">
        <v>1</v>
      </c>
      <c t="s" r="D12" s="4">
        <v>1</v>
      </c>
      <c t="s" r="E12" s="4">
        <v>1</v>
      </c>
      <c t="s" r="F12" s="4">
        <v>1</v>
      </c>
      <c t="s" r="G12" s="4">
        <v>1</v>
      </c>
    </row>
    <row r="13">
      <c t="s" r="A13" s="2">
        <v>24</v>
      </c>
      <c t="s" r="B13" s="6">
        <v>25</v>
      </c>
      <c t="s" r="C13" s="9">
        <v>26</v>
      </c>
      <c t="s" r="D13" s="4">
        <v>1</v>
      </c>
      <c t="s" r="E13" s="4">
        <v>1</v>
      </c>
      <c t="s" r="F13" s="4">
        <v>1</v>
      </c>
      <c t="s" r="G13" s="4">
        <v>1</v>
      </c>
    </row>
    <row r="14">
      <c t="s" r="A14" s="4">
        <v>1</v>
      </c>
      <c t="s" r="B14" s="5">
        <v>1</v>
      </c>
      <c t="s" r="C14" s="9">
        <v>27</v>
      </c>
      <c t="s" r="D14" s="4">
        <v>1</v>
      </c>
      <c t="s" r="E14" s="4">
        <v>1</v>
      </c>
      <c t="s" r="F14" s="4">
        <v>1</v>
      </c>
      <c t="s" r="G14" s="4">
        <v>1</v>
      </c>
    </row>
    <row r="15">
      <c t="s" r="A15" s="4">
        <v>1</v>
      </c>
      <c t="s" r="B15" s="5">
        <v>1</v>
      </c>
      <c t="s" r="C15" s="4">
        <v>1</v>
      </c>
      <c t="s" r="D15" s="4">
        <v>1</v>
      </c>
      <c t="s" r="E15" s="4">
        <v>1</v>
      </c>
      <c t="s" r="F15" s="4">
        <v>1</v>
      </c>
      <c t="s" r="G15" s="4">
        <v>1</v>
      </c>
    </row>
    <row r="16">
      <c t="s" r="A16" s="2">
        <v>28</v>
      </c>
      <c t="s" r="B16" s="6">
        <v>29</v>
      </c>
      <c t="s" r="C16" s="9">
        <v>30</v>
      </c>
      <c t="s" r="D16" s="4">
        <v>1</v>
      </c>
      <c t="s" r="E16" s="4">
        <v>1</v>
      </c>
      <c t="s" r="F16" s="4">
        <v>1</v>
      </c>
      <c t="s" r="G16" s="4">
        <v>1</v>
      </c>
    </row>
    <row r="17">
      <c t="s" r="A17" s="4">
        <v>1</v>
      </c>
      <c t="s" r="B17" s="5">
        <v>1</v>
      </c>
      <c t="s" r="C17" s="9">
        <v>31</v>
      </c>
      <c t="s" r="D17" s="4">
        <v>1</v>
      </c>
      <c t="s" r="E17" s="4">
        <v>1</v>
      </c>
      <c t="s" r="F17" s="4">
        <v>1</v>
      </c>
      <c t="s" r="G17" s="4">
        <v>1</v>
      </c>
    </row>
    <row r="18">
      <c t="s" r="A18" s="4">
        <v>1</v>
      </c>
      <c t="s" r="B18" s="5">
        <v>1</v>
      </c>
      <c t="s" r="C18" s="4">
        <v>32</v>
      </c>
      <c t="s" r="D18" s="4">
        <v>1</v>
      </c>
      <c t="s" r="E18" s="4">
        <v>1</v>
      </c>
      <c t="s" r="F18" s="4">
        <v>1</v>
      </c>
      <c t="s" r="G18" s="4">
        <v>1</v>
      </c>
    </row>
    <row r="19">
      <c t="s" r="A19" s="4">
        <v>1</v>
      </c>
      <c t="s" r="B19" s="5">
        <v>1</v>
      </c>
      <c t="s" r="C19" s="4">
        <v>33</v>
      </c>
      <c t="s" r="D19" s="4">
        <v>1</v>
      </c>
      <c t="s" r="E19" s="4">
        <v>1</v>
      </c>
      <c t="s" r="F19" s="4">
        <v>1</v>
      </c>
      <c t="s" r="G19" s="4">
        <v>1</v>
      </c>
    </row>
    <row r="20">
      <c t="s" r="A20" s="4">
        <v>1</v>
      </c>
      <c t="s" r="B20" s="5">
        <v>1</v>
      </c>
      <c t="s" r="C20" s="4">
        <v>34</v>
      </c>
      <c t="s" r="D20" s="4">
        <v>1</v>
      </c>
      <c t="s" r="E20" s="4">
        <v>1</v>
      </c>
      <c t="s" r="F20" s="4">
        <v>1</v>
      </c>
      <c t="s" r="G20" s="4">
        <v>1</v>
      </c>
    </row>
    <row r="21">
      <c t="s" r="A21" s="4">
        <v>1</v>
      </c>
      <c t="s" r="B21" s="5">
        <v>1</v>
      </c>
      <c t="s" r="C21" s="8">
        <v>21</v>
      </c>
      <c t="s" r="D21" s="4">
        <v>1</v>
      </c>
      <c t="s" r="E21" s="4">
        <v>1</v>
      </c>
      <c t="s" r="F21" s="4">
        <v>1</v>
      </c>
      <c t="s" r="G21" s="4">
        <v>1</v>
      </c>
    </row>
    <row r="22">
      <c t="s" r="A22" s="4">
        <v>1</v>
      </c>
      <c t="s" r="B22" s="5">
        <v>1</v>
      </c>
      <c t="s" r="C22" s="10">
        <v>1</v>
      </c>
      <c t="s" r="D22" s="11">
        <v>35</v>
      </c>
      <c r="E22" s="12">
        <v>1</v>
      </c>
      <c t="s" r="F22" s="13">
        <v>1</v>
      </c>
      <c t="str" r="G22" s="14">
        <f>IF(F22="",0,E22*F22)</f>
        <v/>
      </c>
    </row>
    <row r="23">
      <c t="s" r="A23" s="4">
        <v>1</v>
      </c>
      <c t="s" r="B23" s="5">
        <v>1</v>
      </c>
      <c t="s" r="C23" s="4">
        <v>1</v>
      </c>
      <c t="s" r="D23" s="4">
        <v>1</v>
      </c>
      <c t="s" r="E23" s="4">
        <v>1</v>
      </c>
      <c t="s" r="F23" s="4">
        <v>1</v>
      </c>
      <c t="s" r="G23" s="4">
        <v>1</v>
      </c>
    </row>
    <row r="24">
      <c t="s" r="A24" s="2">
        <v>36</v>
      </c>
      <c t="s" r="B24" s="6">
        <v>37</v>
      </c>
      <c t="s" r="C24" s="9">
        <v>38</v>
      </c>
      <c t="s" r="D24" s="4">
        <v>1</v>
      </c>
      <c t="s" r="E24" s="4">
        <v>1</v>
      </c>
      <c t="s" r="F24" s="4">
        <v>1</v>
      </c>
      <c t="s" r="G24" s="4">
        <v>1</v>
      </c>
    </row>
    <row r="25">
      <c t="s" r="A25" s="4">
        <v>1</v>
      </c>
      <c t="s" r="B25" s="5">
        <v>1</v>
      </c>
      <c t="s" r="C25" s="9">
        <v>39</v>
      </c>
      <c t="s" r="D25" s="4">
        <v>1</v>
      </c>
      <c t="s" r="E25" s="4">
        <v>1</v>
      </c>
      <c t="s" r="F25" s="4">
        <v>1</v>
      </c>
      <c t="s" r="G25" s="4">
        <v>1</v>
      </c>
    </row>
    <row r="26">
      <c t="s" r="A26" s="4">
        <v>1</v>
      </c>
      <c t="s" r="B26" s="5">
        <v>1</v>
      </c>
      <c t="s" r="C26" s="4">
        <v>40</v>
      </c>
      <c t="s" r="D26" s="4">
        <v>1</v>
      </c>
      <c t="s" r="E26" s="4">
        <v>1</v>
      </c>
      <c t="s" r="F26" s="4">
        <v>1</v>
      </c>
      <c t="s" r="G26" s="4">
        <v>1</v>
      </c>
    </row>
    <row r="27">
      <c t="s" r="A27" s="4">
        <v>1</v>
      </c>
      <c t="s" r="B27" s="5">
        <v>1</v>
      </c>
      <c t="s" r="C27" s="8">
        <v>21</v>
      </c>
      <c t="s" r="D27" s="4">
        <v>1</v>
      </c>
      <c t="s" r="E27" s="4">
        <v>1</v>
      </c>
      <c t="s" r="F27" s="4">
        <v>1</v>
      </c>
      <c t="s" r="G27" s="4">
        <v>1</v>
      </c>
    </row>
    <row r="28">
      <c t="s" r="A28" s="4">
        <v>1</v>
      </c>
      <c t="s" r="B28" s="5">
        <v>1</v>
      </c>
      <c t="s" r="C28" s="10">
        <v>1</v>
      </c>
      <c t="s" r="D28" s="11">
        <v>35</v>
      </c>
      <c r="E28" s="12">
        <v>1</v>
      </c>
      <c t="s" r="F28" s="13">
        <v>1</v>
      </c>
      <c t="str" r="G28" s="14">
        <f>IF(F28="",0,E28*F28)</f>
        <v/>
      </c>
    </row>
    <row r="29">
      <c t="s" r="A29" s="4">
        <v>1</v>
      </c>
      <c t="s" r="B29" s="5">
        <v>1</v>
      </c>
      <c t="s" r="C29" s="4">
        <v>1</v>
      </c>
      <c t="s" r="D29" s="4">
        <v>1</v>
      </c>
      <c t="s" r="E29" s="4">
        <v>1</v>
      </c>
      <c t="s" r="F29" s="4">
        <v>1</v>
      </c>
      <c t="s" r="G29" s="4">
        <v>1</v>
      </c>
    </row>
    <row r="30">
      <c t="s" r="A30" s="2">
        <v>41</v>
      </c>
      <c t="s" r="B30" s="6">
        <v>42</v>
      </c>
      <c t="s" r="C30" s="9">
        <v>43</v>
      </c>
      <c t="s" r="D30" s="4">
        <v>1</v>
      </c>
      <c t="s" r="E30" s="4">
        <v>1</v>
      </c>
      <c t="s" r="F30" s="4">
        <v>1</v>
      </c>
      <c t="s" r="G30" s="4">
        <v>1</v>
      </c>
    </row>
    <row r="31">
      <c t="s" r="A31" s="4">
        <v>1</v>
      </c>
      <c t="s" r="B31" s="5">
        <v>1</v>
      </c>
      <c t="s" r="C31" s="9">
        <v>44</v>
      </c>
      <c t="s" r="D31" s="4">
        <v>1</v>
      </c>
      <c t="s" r="E31" s="4">
        <v>1</v>
      </c>
      <c t="s" r="F31" s="4">
        <v>1</v>
      </c>
      <c t="s" r="G31" s="4">
        <v>1</v>
      </c>
    </row>
    <row r="32">
      <c t="s" r="A32" s="4">
        <v>1</v>
      </c>
      <c t="s" r="B32" s="5">
        <v>1</v>
      </c>
      <c t="s" r="C32" s="4">
        <v>45</v>
      </c>
      <c t="s" r="D32" s="4">
        <v>1</v>
      </c>
      <c t="s" r="E32" s="4">
        <v>1</v>
      </c>
      <c t="s" r="F32" s="4">
        <v>1</v>
      </c>
      <c t="s" r="G32" s="4">
        <v>1</v>
      </c>
    </row>
    <row r="33">
      <c t="s" r="A33" s="4">
        <v>1</v>
      </c>
      <c t="s" r="B33" s="5">
        <v>1</v>
      </c>
      <c t="s" r="C33" s="4">
        <v>46</v>
      </c>
      <c t="s" r="D33" s="4">
        <v>1</v>
      </c>
      <c t="s" r="E33" s="4">
        <v>1</v>
      </c>
      <c t="s" r="F33" s="4">
        <v>1</v>
      </c>
      <c t="s" r="G33" s="4">
        <v>1</v>
      </c>
    </row>
    <row r="34">
      <c t="s" r="A34" s="4">
        <v>1</v>
      </c>
      <c t="s" r="B34" s="5">
        <v>1</v>
      </c>
      <c t="s" r="C34" s="4">
        <v>47</v>
      </c>
      <c t="s" r="D34" s="4">
        <v>1</v>
      </c>
      <c t="s" r="E34" s="4">
        <v>1</v>
      </c>
      <c t="s" r="F34" s="4">
        <v>1</v>
      </c>
      <c t="s" r="G34" s="4">
        <v>1</v>
      </c>
    </row>
    <row r="35">
      <c t="s" r="A35" s="4">
        <v>1</v>
      </c>
      <c t="s" r="B35" s="5">
        <v>1</v>
      </c>
      <c t="s" r="C35" s="4">
        <v>48</v>
      </c>
      <c t="s" r="D35" s="4">
        <v>1</v>
      </c>
      <c t="s" r="E35" s="4">
        <v>1</v>
      </c>
      <c t="s" r="F35" s="4">
        <v>1</v>
      </c>
      <c t="s" r="G35" s="4">
        <v>1</v>
      </c>
    </row>
    <row r="36">
      <c t="s" r="A36" s="4">
        <v>1</v>
      </c>
      <c t="s" r="B36" s="5">
        <v>1</v>
      </c>
      <c t="s" r="C36" s="8">
        <v>21</v>
      </c>
      <c t="s" r="D36" s="4">
        <v>1</v>
      </c>
      <c t="s" r="E36" s="4">
        <v>1</v>
      </c>
      <c t="s" r="F36" s="4">
        <v>1</v>
      </c>
      <c t="s" r="G36" s="4">
        <v>1</v>
      </c>
    </row>
    <row r="37">
      <c t="s" r="A37" s="4">
        <v>1</v>
      </c>
      <c t="s" r="B37" s="5">
        <v>1</v>
      </c>
      <c t="s" r="C37" s="10">
        <v>1</v>
      </c>
      <c t="s" r="D37" s="11">
        <v>35</v>
      </c>
      <c r="E37" s="12">
        <v>1</v>
      </c>
      <c t="s" r="F37" s="13">
        <v>1</v>
      </c>
      <c t="str" r="G37" s="14">
        <f>IF(F37="",0,E37*F37)</f>
        <v/>
      </c>
    </row>
    <row r="38">
      <c t="s" r="A38" s="4">
        <v>1</v>
      </c>
      <c t="s" r="B38" s="5">
        <v>1</v>
      </c>
      <c t="s" r="C38" s="4">
        <v>1</v>
      </c>
      <c t="s" r="D38" s="4">
        <v>1</v>
      </c>
      <c t="s" r="E38" s="4">
        <v>1</v>
      </c>
      <c t="s" r="F38" s="4">
        <v>1</v>
      </c>
      <c t="s" r="G38" s="4">
        <v>1</v>
      </c>
    </row>
    <row r="39">
      <c t="s" r="A39" s="2">
        <v>49</v>
      </c>
      <c t="s" r="B39" s="6">
        <v>50</v>
      </c>
      <c t="s" r="C39" s="9">
        <v>51</v>
      </c>
      <c t="s" r="D39" s="4">
        <v>1</v>
      </c>
      <c t="s" r="E39" s="4">
        <v>1</v>
      </c>
      <c t="s" r="F39" s="4">
        <v>1</v>
      </c>
      <c t="s" r="G39" s="4">
        <v>1</v>
      </c>
    </row>
    <row r="40">
      <c t="s" r="A40" s="4">
        <v>1</v>
      </c>
      <c t="s" r="B40" s="5">
        <v>1</v>
      </c>
      <c t="s" r="C40" s="9">
        <v>52</v>
      </c>
      <c t="s" r="D40" s="4">
        <v>1</v>
      </c>
      <c t="s" r="E40" s="4">
        <v>1</v>
      </c>
      <c t="s" r="F40" s="4">
        <v>1</v>
      </c>
      <c t="s" r="G40" s="4">
        <v>1</v>
      </c>
    </row>
    <row r="41">
      <c t="s" r="A41" s="4">
        <v>1</v>
      </c>
      <c t="s" r="B41" s="5">
        <v>1</v>
      </c>
      <c t="s" r="C41" s="4">
        <v>1</v>
      </c>
      <c t="s" r="D41" s="4">
        <v>1</v>
      </c>
      <c t="s" r="E41" s="4">
        <v>1</v>
      </c>
      <c t="s" r="F41" s="4">
        <v>1</v>
      </c>
      <c t="s" r="G41" s="4">
        <v>1</v>
      </c>
    </row>
    <row r="42">
      <c t="s" r="A42" s="2">
        <v>53</v>
      </c>
      <c t="s" r="B42" s="6">
        <v>54</v>
      </c>
      <c t="s" r="C42" s="9">
        <v>55</v>
      </c>
      <c t="s" r="D42" s="4">
        <v>1</v>
      </c>
      <c t="s" r="E42" s="4">
        <v>1</v>
      </c>
      <c t="s" r="F42" s="4">
        <v>1</v>
      </c>
      <c t="s" r="G42" s="4">
        <v>1</v>
      </c>
    </row>
    <row r="43">
      <c t="s" r="A43" s="4">
        <v>1</v>
      </c>
      <c t="s" r="B43" s="5">
        <v>1</v>
      </c>
      <c t="s" r="C43" s="9">
        <v>56</v>
      </c>
      <c t="s" r="D43" s="4">
        <v>1</v>
      </c>
      <c t="s" r="E43" s="4">
        <v>1</v>
      </c>
      <c t="s" r="F43" s="4">
        <v>1</v>
      </c>
      <c t="s" r="G43" s="4">
        <v>1</v>
      </c>
    </row>
    <row r="44">
      <c t="s" r="A44" s="4">
        <v>1</v>
      </c>
      <c t="s" r="B44" s="5">
        <v>1</v>
      </c>
      <c t="s" r="C44" s="4">
        <v>57</v>
      </c>
      <c t="s" r="D44" s="4">
        <v>1</v>
      </c>
      <c t="s" r="E44" s="4">
        <v>1</v>
      </c>
      <c t="s" r="F44" s="4">
        <v>1</v>
      </c>
      <c t="s" r="G44" s="4">
        <v>1</v>
      </c>
    </row>
    <row r="45">
      <c t="s" r="A45" s="4">
        <v>1</v>
      </c>
      <c t="s" r="B45" s="5">
        <v>1</v>
      </c>
      <c t="s" r="C45" s="4">
        <v>47</v>
      </c>
      <c t="s" r="D45" s="4">
        <v>1</v>
      </c>
      <c t="s" r="E45" s="4">
        <v>1</v>
      </c>
      <c t="s" r="F45" s="4">
        <v>1</v>
      </c>
      <c t="s" r="G45" s="4">
        <v>1</v>
      </c>
    </row>
    <row r="46">
      <c t="s" r="A46" s="4">
        <v>1</v>
      </c>
      <c t="s" r="B46" s="5">
        <v>1</v>
      </c>
      <c t="s" r="C46" s="4">
        <v>58</v>
      </c>
      <c t="s" r="D46" s="4">
        <v>1</v>
      </c>
      <c t="s" r="E46" s="4">
        <v>1</v>
      </c>
      <c t="s" r="F46" s="4">
        <v>1</v>
      </c>
      <c t="s" r="G46" s="4">
        <v>1</v>
      </c>
    </row>
    <row r="47">
      <c t="s" r="A47" s="4">
        <v>1</v>
      </c>
      <c t="s" r="B47" s="5">
        <v>1</v>
      </c>
      <c t="s" r="C47" s="4">
        <v>59</v>
      </c>
      <c t="s" r="D47" s="4">
        <v>1</v>
      </c>
      <c t="s" r="E47" s="4">
        <v>1</v>
      </c>
      <c t="s" r="F47" s="4">
        <v>1</v>
      </c>
      <c t="s" r="G47" s="4">
        <v>1</v>
      </c>
    </row>
    <row r="48">
      <c t="s" r="A48" s="4">
        <v>1</v>
      </c>
      <c t="s" r="B48" s="5">
        <v>1</v>
      </c>
      <c t="s" r="C48" s="8">
        <v>21</v>
      </c>
      <c t="s" r="D48" s="4">
        <v>1</v>
      </c>
      <c t="s" r="E48" s="4">
        <v>1</v>
      </c>
      <c t="s" r="F48" s="4">
        <v>1</v>
      </c>
      <c t="s" r="G48" s="4">
        <v>1</v>
      </c>
    </row>
    <row r="49">
      <c t="s" r="A49" s="4">
        <v>1</v>
      </c>
      <c t="s" r="B49" s="5">
        <v>1</v>
      </c>
      <c t="s" r="C49" s="10">
        <v>1</v>
      </c>
      <c t="s" r="D49" s="11">
        <v>35</v>
      </c>
      <c r="E49" s="12">
        <v>1</v>
      </c>
      <c t="s" r="F49" s="13">
        <v>1</v>
      </c>
      <c t="str" r="G49" s="14">
        <f>IF(F49="",0,E49*F49)</f>
        <v/>
      </c>
    </row>
    <row r="50">
      <c t="s" r="A50" s="4">
        <v>1</v>
      </c>
      <c t="s" r="B50" s="5">
        <v>1</v>
      </c>
      <c t="s" r="C50" s="4">
        <v>1</v>
      </c>
      <c t="s" r="D50" s="4">
        <v>1</v>
      </c>
      <c t="s" r="E50" s="4">
        <v>1</v>
      </c>
      <c t="s" r="F50" s="4">
        <v>1</v>
      </c>
      <c t="s" r="G50" s="4">
        <v>1</v>
      </c>
    </row>
    <row r="51">
      <c t="s" r="A51" s="2">
        <v>60</v>
      </c>
      <c t="s" r="B51" s="6">
        <v>61</v>
      </c>
      <c t="s" r="C51" s="9">
        <v>62</v>
      </c>
      <c t="s" r="D51" s="4">
        <v>1</v>
      </c>
      <c t="s" r="E51" s="4">
        <v>1</v>
      </c>
      <c t="s" r="F51" s="4">
        <v>1</v>
      </c>
      <c t="s" r="G51" s="4">
        <v>1</v>
      </c>
    </row>
    <row r="52">
      <c t="s" r="A52" s="4">
        <v>1</v>
      </c>
      <c t="s" r="B52" s="5">
        <v>1</v>
      </c>
      <c t="s" r="C52" s="9">
        <v>63</v>
      </c>
      <c t="s" r="D52" s="4">
        <v>1</v>
      </c>
      <c t="s" r="E52" s="4">
        <v>1</v>
      </c>
      <c t="s" r="F52" s="4">
        <v>1</v>
      </c>
      <c t="s" r="G52" s="4">
        <v>1</v>
      </c>
    </row>
    <row r="53">
      <c t="s" r="A53" s="4">
        <v>1</v>
      </c>
      <c t="s" r="B53" s="5">
        <v>1</v>
      </c>
      <c t="s" r="C53" s="4">
        <v>1</v>
      </c>
      <c t="s" r="D53" s="4">
        <v>1</v>
      </c>
      <c t="s" r="E53" s="4">
        <v>1</v>
      </c>
      <c t="s" r="F53" s="4">
        <v>1</v>
      </c>
      <c t="s" r="G53" s="4">
        <v>1</v>
      </c>
    </row>
    <row r="54">
      <c t="s" r="A54" s="2">
        <v>64</v>
      </c>
      <c t="s" r="B54" s="6">
        <v>65</v>
      </c>
      <c t="s" r="C54" s="9">
        <v>66</v>
      </c>
      <c t="s" r="D54" s="4">
        <v>1</v>
      </c>
      <c t="s" r="E54" s="4">
        <v>1</v>
      </c>
      <c t="s" r="F54" s="4">
        <v>1</v>
      </c>
      <c t="s" r="G54" s="4">
        <v>1</v>
      </c>
    </row>
    <row r="55">
      <c t="s" r="A55" s="4">
        <v>1</v>
      </c>
      <c t="s" r="B55" s="5">
        <v>1</v>
      </c>
      <c t="s" r="C55" s="9">
        <v>67</v>
      </c>
      <c t="s" r="D55" s="4">
        <v>1</v>
      </c>
      <c t="s" r="E55" s="4">
        <v>1</v>
      </c>
      <c t="s" r="F55" s="4">
        <v>1</v>
      </c>
      <c t="s" r="G55" s="4">
        <v>1</v>
      </c>
    </row>
    <row r="56">
      <c t="s" r="A56" s="4">
        <v>1</v>
      </c>
      <c t="s" r="B56" s="5">
        <v>1</v>
      </c>
      <c t="s" r="C56" s="4">
        <v>68</v>
      </c>
      <c t="s" r="D56" s="4">
        <v>1</v>
      </c>
      <c t="s" r="E56" s="4">
        <v>1</v>
      </c>
      <c t="s" r="F56" s="4">
        <v>1</v>
      </c>
      <c t="s" r="G56" s="4">
        <v>1</v>
      </c>
    </row>
    <row r="57">
      <c t="s" r="A57" s="4">
        <v>1</v>
      </c>
      <c t="s" r="B57" s="5">
        <v>1</v>
      </c>
      <c t="s" r="C57" s="8">
        <v>21</v>
      </c>
      <c t="s" r="D57" s="4">
        <v>1</v>
      </c>
      <c t="s" r="E57" s="4">
        <v>1</v>
      </c>
      <c t="s" r="F57" s="4">
        <v>1</v>
      </c>
      <c t="s" r="G57" s="4">
        <v>1</v>
      </c>
    </row>
    <row r="58">
      <c t="s" r="A58" s="4">
        <v>1</v>
      </c>
      <c t="s" r="B58" s="5">
        <v>1</v>
      </c>
      <c t="s" r="C58" s="4">
        <v>1</v>
      </c>
      <c t="s" r="D58" s="4">
        <v>1</v>
      </c>
      <c t="s" r="E58" s="4">
        <v>1</v>
      </c>
      <c t="s" r="F58" s="4">
        <v>1</v>
      </c>
      <c t="s" r="G58" s="4">
        <v>1</v>
      </c>
    </row>
    <row r="59">
      <c t="s" r="A59" s="2">
        <v>69</v>
      </c>
      <c t="s" r="B59" s="6">
        <v>70</v>
      </c>
      <c t="s" r="C59" s="9">
        <v>71</v>
      </c>
      <c t="s" r="D59" s="4">
        <v>1</v>
      </c>
      <c t="s" r="E59" s="4">
        <v>1</v>
      </c>
      <c t="s" r="F59" s="4">
        <v>1</v>
      </c>
      <c t="s" r="G59" s="4">
        <v>1</v>
      </c>
    </row>
    <row r="60">
      <c t="s" r="A60" s="4">
        <v>1</v>
      </c>
      <c t="s" r="B60" s="5">
        <v>1</v>
      </c>
      <c t="s" r="C60" s="9">
        <v>72</v>
      </c>
      <c t="s" r="D60" s="4">
        <v>1</v>
      </c>
      <c t="s" r="E60" s="4">
        <v>1</v>
      </c>
      <c t="s" r="F60" s="4">
        <v>1</v>
      </c>
      <c t="s" r="G60" s="4">
        <v>1</v>
      </c>
    </row>
    <row r="61">
      <c t="s" r="A61" s="4">
        <v>1</v>
      </c>
      <c t="s" r="B61" s="5">
        <v>1</v>
      </c>
      <c t="s" r="C61" s="4">
        <v>73</v>
      </c>
      <c t="s" r="D61" s="4">
        <v>1</v>
      </c>
      <c t="s" r="E61" s="4">
        <v>1</v>
      </c>
      <c t="s" r="F61" s="4">
        <v>1</v>
      </c>
      <c t="s" r="G61" s="4">
        <v>1</v>
      </c>
    </row>
    <row r="62">
      <c t="s" r="A62" s="4">
        <v>1</v>
      </c>
      <c t="s" r="B62" s="5">
        <v>1</v>
      </c>
      <c t="s" r="C62" s="4">
        <v>74</v>
      </c>
      <c t="s" r="D62" s="4">
        <v>1</v>
      </c>
      <c t="s" r="E62" s="4">
        <v>1</v>
      </c>
      <c t="s" r="F62" s="4">
        <v>1</v>
      </c>
      <c t="s" r="G62" s="4">
        <v>1</v>
      </c>
    </row>
    <row r="63">
      <c t="s" r="A63" s="4">
        <v>1</v>
      </c>
      <c t="s" r="B63" s="5">
        <v>1</v>
      </c>
      <c t="s" r="C63" s="4">
        <v>47</v>
      </c>
      <c t="s" r="D63" s="4">
        <v>1</v>
      </c>
      <c t="s" r="E63" s="4">
        <v>1</v>
      </c>
      <c t="s" r="F63" s="4">
        <v>1</v>
      </c>
      <c t="s" r="G63" s="4">
        <v>1</v>
      </c>
    </row>
    <row r="64">
      <c t="s" r="A64" s="4">
        <v>1</v>
      </c>
      <c t="s" r="B64" s="5">
        <v>1</v>
      </c>
      <c t="s" r="C64" s="4">
        <v>75</v>
      </c>
      <c t="s" r="D64" s="4">
        <v>1</v>
      </c>
      <c t="s" r="E64" s="4">
        <v>1</v>
      </c>
      <c t="s" r="F64" s="4">
        <v>1</v>
      </c>
      <c t="s" r="G64" s="4">
        <v>1</v>
      </c>
    </row>
    <row r="65">
      <c t="s" r="A65" s="4">
        <v>1</v>
      </c>
      <c t="s" r="B65" s="5">
        <v>1</v>
      </c>
      <c t="s" r="C65" s="8">
        <v>21</v>
      </c>
      <c t="s" r="D65" s="4">
        <v>1</v>
      </c>
      <c t="s" r="E65" s="4">
        <v>1</v>
      </c>
      <c t="s" r="F65" s="4">
        <v>1</v>
      </c>
      <c t="s" r="G65" s="4">
        <v>1</v>
      </c>
    </row>
    <row r="66">
      <c t="s" r="A66" s="4">
        <v>1</v>
      </c>
      <c t="s" r="B66" s="5">
        <v>1</v>
      </c>
      <c t="s" r="C66" s="10">
        <v>1</v>
      </c>
      <c t="s" r="D66" s="11">
        <v>35</v>
      </c>
      <c r="E66" s="12">
        <v>1</v>
      </c>
      <c t="s" r="F66" s="13">
        <v>1</v>
      </c>
      <c t="str" r="G66" s="14">
        <f>IF(F66="",0,E66*F66)</f>
        <v/>
      </c>
    </row>
    <row r="67">
      <c t="s" r="A67" s="4">
        <v>1</v>
      </c>
      <c t="s" r="B67" s="5">
        <v>1</v>
      </c>
      <c t="s" r="C67" s="4">
        <v>1</v>
      </c>
      <c t="s" r="D67" s="4">
        <v>1</v>
      </c>
      <c t="s" r="E67" s="4">
        <v>1</v>
      </c>
      <c t="s" r="F67" s="4">
        <v>1</v>
      </c>
      <c t="s" r="G67" s="4">
        <v>1</v>
      </c>
    </row>
    <row r="68">
      <c t="s" r="A68" s="2">
        <v>76</v>
      </c>
      <c t="s" r="B68" s="6">
        <v>77</v>
      </c>
      <c t="s" r="C68" s="9">
        <v>78</v>
      </c>
      <c t="s" r="D68" s="4">
        <v>1</v>
      </c>
      <c t="s" r="E68" s="4">
        <v>1</v>
      </c>
      <c t="s" r="F68" s="4">
        <v>1</v>
      </c>
      <c t="s" r="G68" s="4">
        <v>1</v>
      </c>
    </row>
    <row r="69">
      <c t="s" r="A69" s="4">
        <v>1</v>
      </c>
      <c t="s" r="B69" s="5">
        <v>1</v>
      </c>
      <c t="s" r="C69" s="9">
        <v>79</v>
      </c>
      <c t="s" r="D69" s="4">
        <v>1</v>
      </c>
      <c t="s" r="E69" s="4">
        <v>1</v>
      </c>
      <c t="s" r="F69" s="4">
        <v>1</v>
      </c>
      <c t="s" r="G69" s="4">
        <v>1</v>
      </c>
    </row>
    <row r="70">
      <c t="s" r="A70" s="4">
        <v>1</v>
      </c>
      <c t="s" r="B70" s="5">
        <v>1</v>
      </c>
      <c t="s" r="C70" s="4">
        <v>80</v>
      </c>
      <c t="s" r="D70" s="4">
        <v>1</v>
      </c>
      <c t="s" r="E70" s="4">
        <v>1</v>
      </c>
      <c t="s" r="F70" s="4">
        <v>1</v>
      </c>
      <c t="s" r="G70" s="4">
        <v>1</v>
      </c>
    </row>
    <row r="71">
      <c t="s" r="A71" s="4">
        <v>1</v>
      </c>
      <c t="s" r="B71" s="5">
        <v>1</v>
      </c>
      <c t="s" r="C71" s="8">
        <v>21</v>
      </c>
      <c t="s" r="D71" s="4">
        <v>1</v>
      </c>
      <c t="s" r="E71" s="4">
        <v>1</v>
      </c>
      <c t="s" r="F71" s="4">
        <v>1</v>
      </c>
      <c t="s" r="G71" s="4">
        <v>1</v>
      </c>
    </row>
    <row r="72">
      <c t="s" r="A72" s="4">
        <v>1</v>
      </c>
      <c t="s" r="B72" s="5">
        <v>1</v>
      </c>
      <c t="s" r="C72" s="10">
        <v>1</v>
      </c>
      <c t="s" r="D72" s="11">
        <v>81</v>
      </c>
      <c r="E72" s="12">
        <v>90</v>
      </c>
      <c t="s" r="F72" s="13">
        <v>1</v>
      </c>
      <c t="str" r="G72" s="14">
        <f>IF(F72="",0,E72*F72)</f>
        <v/>
      </c>
    </row>
    <row r="73">
      <c t="s" r="A73" s="4">
        <v>1</v>
      </c>
      <c t="s" r="B73" s="5">
        <v>1</v>
      </c>
      <c t="s" r="C73" s="4">
        <v>1</v>
      </c>
      <c t="s" r="D73" s="4">
        <v>1</v>
      </c>
      <c t="s" r="E73" s="4">
        <v>1</v>
      </c>
      <c t="s" r="F73" s="4">
        <v>1</v>
      </c>
      <c t="s" r="G73" s="4">
        <v>1</v>
      </c>
    </row>
    <row r="74">
      <c t="s" r="A74" s="2">
        <v>82</v>
      </c>
      <c t="s" r="B74" s="6">
        <v>83</v>
      </c>
      <c t="s" r="C74" s="9">
        <v>84</v>
      </c>
      <c t="s" r="D74" s="4">
        <v>1</v>
      </c>
      <c t="s" r="E74" s="4">
        <v>1</v>
      </c>
      <c t="s" r="F74" s="4">
        <v>1</v>
      </c>
      <c t="s" r="G74" s="4">
        <v>1</v>
      </c>
    </row>
    <row r="75">
      <c t="s" r="A75" s="4">
        <v>1</v>
      </c>
      <c t="s" r="B75" s="5">
        <v>1</v>
      </c>
      <c t="s" r="C75" s="9">
        <v>85</v>
      </c>
      <c t="s" r="D75" s="4">
        <v>1</v>
      </c>
      <c t="s" r="E75" s="4">
        <v>1</v>
      </c>
      <c t="s" r="F75" s="4">
        <v>1</v>
      </c>
      <c t="s" r="G75" s="4">
        <v>1</v>
      </c>
    </row>
    <row r="76">
      <c t="s" r="A76" s="4">
        <v>1</v>
      </c>
      <c t="s" r="B76" s="5">
        <v>1</v>
      </c>
      <c t="s" r="C76" s="4">
        <v>86</v>
      </c>
      <c t="s" r="D76" s="4">
        <v>1</v>
      </c>
      <c t="s" r="E76" s="4">
        <v>1</v>
      </c>
      <c t="s" r="F76" s="4">
        <v>1</v>
      </c>
      <c t="s" r="G76" s="4">
        <v>1</v>
      </c>
    </row>
    <row r="77">
      <c t="s" r="A77" s="4">
        <v>1</v>
      </c>
      <c t="s" r="B77" s="5">
        <v>1</v>
      </c>
      <c t="s" r="C77" s="8">
        <v>21</v>
      </c>
      <c t="s" r="D77" s="4">
        <v>1</v>
      </c>
      <c t="s" r="E77" s="4">
        <v>1</v>
      </c>
      <c t="s" r="F77" s="4">
        <v>1</v>
      </c>
      <c t="s" r="G77" s="4">
        <v>1</v>
      </c>
    </row>
    <row r="78">
      <c t="s" r="A78" s="4">
        <v>1</v>
      </c>
      <c t="s" r="B78" s="5">
        <v>1</v>
      </c>
      <c t="s" r="C78" s="10">
        <v>1</v>
      </c>
      <c t="s" r="D78" s="11">
        <v>35</v>
      </c>
      <c r="E78" s="12">
        <v>1</v>
      </c>
      <c t="s" r="F78" s="13">
        <v>1</v>
      </c>
      <c t="str" r="G78" s="14">
        <f>IF(F78="",0,E78*F78)</f>
        <v/>
      </c>
    </row>
    <row r="79">
      <c t="s" r="A79" s="4">
        <v>1</v>
      </c>
      <c t="s" r="B79" s="5">
        <v>1</v>
      </c>
      <c t="s" r="C79" s="4">
        <v>1</v>
      </c>
      <c t="s" r="D79" s="4">
        <v>1</v>
      </c>
      <c t="s" r="E79" s="4">
        <v>1</v>
      </c>
      <c t="s" r="F79" s="4">
        <v>1</v>
      </c>
      <c t="s" r="G79" s="4">
        <v>1</v>
      </c>
    </row>
    <row r="80">
      <c t="s" r="A80" s="2">
        <v>87</v>
      </c>
      <c t="s" r="B80" s="6">
        <v>88</v>
      </c>
      <c t="s" r="C80" s="9">
        <v>89</v>
      </c>
      <c t="s" r="D80" s="4">
        <v>1</v>
      </c>
      <c t="s" r="E80" s="4">
        <v>1</v>
      </c>
      <c t="s" r="F80" s="4">
        <v>1</v>
      </c>
      <c t="s" r="G80" s="4">
        <v>1</v>
      </c>
    </row>
    <row r="81">
      <c t="s" r="A81" s="4">
        <v>1</v>
      </c>
      <c t="s" r="B81" s="5">
        <v>1</v>
      </c>
      <c t="s" r="C81" s="9">
        <v>90</v>
      </c>
      <c t="s" r="D81" s="4">
        <v>1</v>
      </c>
      <c t="s" r="E81" s="4">
        <v>1</v>
      </c>
      <c t="s" r="F81" s="4">
        <v>1</v>
      </c>
      <c t="s" r="G81" s="4">
        <v>1</v>
      </c>
    </row>
    <row r="82">
      <c t="s" r="A82" s="4">
        <v>1</v>
      </c>
      <c t="s" r="B82" s="5">
        <v>1</v>
      </c>
      <c t="s" r="C82" s="4">
        <v>91</v>
      </c>
      <c t="s" r="D82" s="4">
        <v>1</v>
      </c>
      <c t="s" r="E82" s="4">
        <v>1</v>
      </c>
      <c t="s" r="F82" s="4">
        <v>1</v>
      </c>
      <c t="s" r="G82" s="4">
        <v>1</v>
      </c>
    </row>
    <row r="83">
      <c t="s" r="A83" s="4">
        <v>1</v>
      </c>
      <c t="s" r="B83" s="5">
        <v>1</v>
      </c>
      <c t="s" r="C83" s="8">
        <v>21</v>
      </c>
      <c t="s" r="D83" s="4">
        <v>1</v>
      </c>
      <c t="s" r="E83" s="4">
        <v>1</v>
      </c>
      <c t="s" r="F83" s="4">
        <v>1</v>
      </c>
      <c t="s" r="G83" s="4">
        <v>1</v>
      </c>
    </row>
    <row r="84">
      <c t="s" r="A84" s="4">
        <v>1</v>
      </c>
      <c t="s" r="B84" s="5">
        <v>1</v>
      </c>
      <c t="s" r="C84" s="10">
        <v>1</v>
      </c>
      <c t="s" r="D84" s="11">
        <v>35</v>
      </c>
      <c r="E84" s="12">
        <v>1</v>
      </c>
      <c t="s" r="F84" s="13">
        <v>1</v>
      </c>
      <c t="str" r="G84" s="14">
        <f>IF(F84="",0,E84*F84)</f>
        <v/>
      </c>
    </row>
    <row r="85">
      <c t="s" r="A85" s="4">
        <v>1</v>
      </c>
      <c t="s" r="B85" s="5">
        <v>1</v>
      </c>
      <c t="s" r="C85" s="4">
        <v>1</v>
      </c>
      <c t="s" r="D85" s="4">
        <v>1</v>
      </c>
      <c t="s" r="E85" s="4">
        <v>1</v>
      </c>
      <c t="s" r="F85" s="4">
        <v>1</v>
      </c>
      <c t="s" r="G85" s="4">
        <v>1</v>
      </c>
    </row>
    <row r="86">
      <c t="s" r="A86" s="2">
        <v>92</v>
      </c>
      <c t="s" r="B86" s="6">
        <v>93</v>
      </c>
      <c t="s" r="C86" s="9">
        <v>94</v>
      </c>
      <c t="s" r="D86" s="4">
        <v>1</v>
      </c>
      <c t="s" r="E86" s="4">
        <v>1</v>
      </c>
      <c t="s" r="F86" s="4">
        <v>1</v>
      </c>
      <c t="s" r="G86" s="4">
        <v>1</v>
      </c>
    </row>
    <row r="87">
      <c t="s" r="A87" s="4">
        <v>1</v>
      </c>
      <c t="s" r="B87" s="5">
        <v>1</v>
      </c>
      <c t="s" r="C87" s="9">
        <v>95</v>
      </c>
      <c t="s" r="D87" s="4">
        <v>1</v>
      </c>
      <c t="s" r="E87" s="4">
        <v>1</v>
      </c>
      <c t="s" r="F87" s="4">
        <v>1</v>
      </c>
      <c t="s" r="G87" s="4">
        <v>1</v>
      </c>
    </row>
    <row r="88">
      <c t="s" r="A88" s="4">
        <v>1</v>
      </c>
      <c t="s" r="B88" s="5">
        <v>1</v>
      </c>
      <c t="s" r="C88" s="4">
        <v>96</v>
      </c>
      <c t="s" r="D88" s="4">
        <v>1</v>
      </c>
      <c t="s" r="E88" s="4">
        <v>1</v>
      </c>
      <c t="s" r="F88" s="4">
        <v>1</v>
      </c>
      <c t="s" r="G88" s="4">
        <v>1</v>
      </c>
    </row>
    <row r="89">
      <c t="s" r="A89" s="4">
        <v>1</v>
      </c>
      <c t="s" r="B89" s="5">
        <v>1</v>
      </c>
      <c t="s" r="C89" s="8">
        <v>21</v>
      </c>
      <c t="s" r="D89" s="4">
        <v>1</v>
      </c>
      <c t="s" r="E89" s="4">
        <v>1</v>
      </c>
      <c t="s" r="F89" s="4">
        <v>1</v>
      </c>
      <c t="s" r="G89" s="4">
        <v>1</v>
      </c>
    </row>
    <row r="90">
      <c t="s" r="A90" s="4">
        <v>1</v>
      </c>
      <c t="s" r="B90" s="5">
        <v>1</v>
      </c>
      <c t="s" r="C90" s="4">
        <v>1</v>
      </c>
      <c t="s" r="D90" s="4">
        <v>1</v>
      </c>
      <c t="s" r="E90" s="4">
        <v>1</v>
      </c>
      <c t="s" r="F90" s="4">
        <v>1</v>
      </c>
      <c t="s" r="G90" s="4">
        <v>1</v>
      </c>
    </row>
    <row r="91">
      <c t="s" r="A91" s="2">
        <v>97</v>
      </c>
      <c t="s" r="B91" s="6">
        <v>98</v>
      </c>
      <c t="s" r="C91" s="9">
        <v>99</v>
      </c>
      <c t="s" r="D91" s="4">
        <v>1</v>
      </c>
      <c t="s" r="E91" s="4">
        <v>1</v>
      </c>
      <c t="s" r="F91" s="4">
        <v>1</v>
      </c>
      <c t="s" r="G91" s="4">
        <v>1</v>
      </c>
    </row>
    <row r="92">
      <c t="s" r="A92" s="4">
        <v>1</v>
      </c>
      <c t="s" r="B92" s="5">
        <v>1</v>
      </c>
      <c t="s" r="C92" s="9">
        <v>100</v>
      </c>
      <c t="s" r="D92" s="4">
        <v>1</v>
      </c>
      <c t="s" r="E92" s="4">
        <v>1</v>
      </c>
      <c t="s" r="F92" s="4">
        <v>1</v>
      </c>
      <c t="s" r="G92" s="4">
        <v>1</v>
      </c>
    </row>
    <row r="93">
      <c t="s" r="A93" s="4">
        <v>1</v>
      </c>
      <c t="s" r="B93" s="5">
        <v>1</v>
      </c>
      <c t="s" r="C93" s="4">
        <v>101</v>
      </c>
      <c t="s" r="D93" s="4">
        <v>1</v>
      </c>
      <c t="s" r="E93" s="4">
        <v>1</v>
      </c>
      <c t="s" r="F93" s="4">
        <v>1</v>
      </c>
      <c t="s" r="G93" s="4">
        <v>1</v>
      </c>
    </row>
    <row r="94">
      <c t="s" r="A94" s="4">
        <v>1</v>
      </c>
      <c t="s" r="B94" s="5">
        <v>1</v>
      </c>
      <c t="s" r="C94" s="4">
        <v>47</v>
      </c>
      <c t="s" r="D94" s="4">
        <v>1</v>
      </c>
      <c t="s" r="E94" s="4">
        <v>1</v>
      </c>
      <c t="s" r="F94" s="4">
        <v>1</v>
      </c>
      <c t="s" r="G94" s="4">
        <v>1</v>
      </c>
    </row>
    <row r="95">
      <c t="s" r="A95" s="4">
        <v>1</v>
      </c>
      <c t="s" r="B95" s="5">
        <v>1</v>
      </c>
      <c t="s" r="C95" s="4">
        <v>102</v>
      </c>
      <c t="s" r="D95" s="4">
        <v>1</v>
      </c>
      <c t="s" r="E95" s="4">
        <v>1</v>
      </c>
      <c t="s" r="F95" s="4">
        <v>1</v>
      </c>
      <c t="s" r="G95" s="4">
        <v>1</v>
      </c>
    </row>
    <row r="96">
      <c t="s" r="A96" s="4">
        <v>1</v>
      </c>
      <c t="s" r="B96" s="5">
        <v>1</v>
      </c>
      <c t="s" r="C96" s="8">
        <v>21</v>
      </c>
      <c t="s" r="D96" s="4">
        <v>1</v>
      </c>
      <c t="s" r="E96" s="4">
        <v>1</v>
      </c>
      <c t="s" r="F96" s="4">
        <v>1</v>
      </c>
      <c t="s" r="G96" s="4">
        <v>1</v>
      </c>
    </row>
    <row r="97">
      <c t="s" r="A97" s="4">
        <v>1</v>
      </c>
      <c t="s" r="B97" s="5">
        <v>1</v>
      </c>
      <c t="s" r="C97" s="10">
        <v>1</v>
      </c>
      <c t="s" r="D97" s="11">
        <v>35</v>
      </c>
      <c r="E97" s="12">
        <v>1</v>
      </c>
      <c t="s" r="F97" s="13">
        <v>1</v>
      </c>
      <c t="str" r="G97" s="14">
        <f>IF(F97="",0,E97*F97)</f>
        <v/>
      </c>
    </row>
    <row r="98">
      <c t="s" r="A98" s="4">
        <v>1</v>
      </c>
      <c t="s" r="B98" s="5">
        <v>1</v>
      </c>
      <c t="s" r="C98" s="4">
        <v>1</v>
      </c>
      <c t="s" r="D98" s="4">
        <v>1</v>
      </c>
      <c t="s" r="E98" s="4">
        <v>1</v>
      </c>
      <c t="s" r="F98" s="4">
        <v>1</v>
      </c>
      <c t="s" r="G98" s="4">
        <v>1</v>
      </c>
    </row>
    <row r="99">
      <c t="s" r="A99" s="2">
        <v>103</v>
      </c>
      <c t="s" r="B99" s="6">
        <v>104</v>
      </c>
      <c t="s" r="C99" s="9">
        <v>105</v>
      </c>
      <c t="s" r="D99" s="4">
        <v>1</v>
      </c>
      <c t="s" r="E99" s="4">
        <v>1</v>
      </c>
      <c t="s" r="F99" s="4">
        <v>1</v>
      </c>
      <c t="s" r="G99" s="4">
        <v>1</v>
      </c>
    </row>
    <row r="100">
      <c t="s" r="A100" s="4">
        <v>1</v>
      </c>
      <c t="s" r="B100" s="5">
        <v>1</v>
      </c>
      <c t="s" r="C100" s="9">
        <v>106</v>
      </c>
      <c t="s" r="D100" s="4">
        <v>1</v>
      </c>
      <c t="s" r="E100" s="4">
        <v>1</v>
      </c>
      <c t="s" r="F100" s="4">
        <v>1</v>
      </c>
      <c t="s" r="G100" s="4">
        <v>1</v>
      </c>
    </row>
    <row r="101">
      <c t="s" r="A101" s="4">
        <v>1</v>
      </c>
      <c t="s" r="B101" s="5">
        <v>1</v>
      </c>
      <c t="s" r="C101" s="4">
        <v>107</v>
      </c>
      <c t="s" r="D101" s="4">
        <v>1</v>
      </c>
      <c t="s" r="E101" s="4">
        <v>1</v>
      </c>
      <c t="s" r="F101" s="4">
        <v>1</v>
      </c>
      <c t="s" r="G101" s="4">
        <v>1</v>
      </c>
    </row>
    <row r="102">
      <c t="s" r="A102" s="4">
        <v>1</v>
      </c>
      <c t="s" r="B102" s="5">
        <v>1</v>
      </c>
      <c t="s" r="C102" s="8">
        <v>21</v>
      </c>
      <c t="s" r="D102" s="4">
        <v>1</v>
      </c>
      <c t="s" r="E102" s="4">
        <v>1</v>
      </c>
      <c t="s" r="F102" s="4">
        <v>1</v>
      </c>
      <c t="s" r="G102" s="4">
        <v>1</v>
      </c>
    </row>
    <row r="103">
      <c t="s" r="A103" s="4">
        <v>1</v>
      </c>
      <c t="s" r="B103" s="5">
        <v>1</v>
      </c>
      <c t="s" r="C103" s="4">
        <v>1</v>
      </c>
      <c t="s" r="D103" s="4">
        <v>1</v>
      </c>
      <c t="s" r="E103" s="4">
        <v>1</v>
      </c>
      <c t="s" r="F103" s="4">
        <v>1</v>
      </c>
      <c t="s" r="G103" s="4">
        <v>1</v>
      </c>
    </row>
    <row r="104">
      <c t="s" r="A104" s="2">
        <v>108</v>
      </c>
      <c t="s" r="B104" s="6">
        <v>109</v>
      </c>
      <c t="s" r="C104" s="9">
        <v>110</v>
      </c>
      <c t="s" r="D104" s="4">
        <v>1</v>
      </c>
      <c t="s" r="E104" s="4">
        <v>1</v>
      </c>
      <c t="s" r="F104" s="4">
        <v>1</v>
      </c>
      <c t="s" r="G104" s="4">
        <v>1</v>
      </c>
    </row>
    <row r="105">
      <c t="s" r="A105" s="4">
        <v>1</v>
      </c>
      <c t="s" r="B105" s="5">
        <v>1</v>
      </c>
      <c t="s" r="C105" s="9">
        <v>111</v>
      </c>
      <c t="s" r="D105" s="4">
        <v>1</v>
      </c>
      <c t="s" r="E105" s="4">
        <v>1</v>
      </c>
      <c t="s" r="F105" s="4">
        <v>1</v>
      </c>
      <c t="s" r="G105" s="4">
        <v>1</v>
      </c>
    </row>
    <row r="106">
      <c t="s" r="A106" s="4">
        <v>1</v>
      </c>
      <c t="s" r="B106" s="5">
        <v>1</v>
      </c>
      <c t="s" r="C106" s="4">
        <v>112</v>
      </c>
      <c t="s" r="D106" s="4">
        <v>1</v>
      </c>
      <c t="s" r="E106" s="4">
        <v>1</v>
      </c>
      <c t="s" r="F106" s="4">
        <v>1</v>
      </c>
      <c t="s" r="G106" s="4">
        <v>1</v>
      </c>
    </row>
    <row r="107">
      <c t="s" r="A107" s="4">
        <v>1</v>
      </c>
      <c t="s" r="B107" s="5">
        <v>1</v>
      </c>
      <c t="s" r="C107" s="4">
        <v>47</v>
      </c>
      <c t="s" r="D107" s="4">
        <v>1</v>
      </c>
      <c t="s" r="E107" s="4">
        <v>1</v>
      </c>
      <c t="s" r="F107" s="4">
        <v>1</v>
      </c>
      <c t="s" r="G107" s="4">
        <v>1</v>
      </c>
    </row>
    <row r="108">
      <c t="s" r="A108" s="4">
        <v>1</v>
      </c>
      <c t="s" r="B108" s="5">
        <v>1</v>
      </c>
      <c t="s" r="C108" s="4">
        <v>113</v>
      </c>
      <c t="s" r="D108" s="4">
        <v>1</v>
      </c>
      <c t="s" r="E108" s="4">
        <v>1</v>
      </c>
      <c t="s" r="F108" s="4">
        <v>1</v>
      </c>
      <c t="s" r="G108" s="4">
        <v>1</v>
      </c>
    </row>
    <row r="109">
      <c t="s" r="A109" s="4">
        <v>1</v>
      </c>
      <c t="s" r="B109" s="5">
        <v>1</v>
      </c>
      <c t="s" r="C109" s="8">
        <v>21</v>
      </c>
      <c t="s" r="D109" s="4">
        <v>1</v>
      </c>
      <c t="s" r="E109" s="4">
        <v>1</v>
      </c>
      <c t="s" r="F109" s="4">
        <v>1</v>
      </c>
      <c t="s" r="G109" s="4">
        <v>1</v>
      </c>
    </row>
    <row r="110">
      <c t="s" r="A110" s="4">
        <v>1</v>
      </c>
      <c t="s" r="B110" s="5">
        <v>1</v>
      </c>
      <c t="s" r="C110" s="10">
        <v>1</v>
      </c>
      <c t="s" r="D110" s="11">
        <v>35</v>
      </c>
      <c r="E110" s="12">
        <v>1</v>
      </c>
      <c t="s" r="F110" s="13">
        <v>1</v>
      </c>
      <c t="str" r="G110" s="14">
        <f>IF(F110="",0,E110*F110)</f>
        <v/>
      </c>
    </row>
    <row r="111">
      <c t="s" r="A111" s="4">
        <v>1</v>
      </c>
      <c t="s" r="B111" s="5">
        <v>1</v>
      </c>
      <c t="s" r="C111" s="4">
        <v>1</v>
      </c>
      <c t="s" r="D111" s="4">
        <v>1</v>
      </c>
      <c t="s" r="E111" s="4">
        <v>1</v>
      </c>
      <c t="s" r="F111" s="4">
        <v>1</v>
      </c>
      <c t="s" r="G111" s="4">
        <v>1</v>
      </c>
    </row>
    <row r="112">
      <c t="s" r="A112" s="2">
        <v>114</v>
      </c>
      <c t="s" r="B112" s="6">
        <v>115</v>
      </c>
      <c t="s" r="C112" s="9">
        <v>116</v>
      </c>
      <c t="s" r="D112" s="4">
        <v>1</v>
      </c>
      <c t="s" r="E112" s="4">
        <v>1</v>
      </c>
      <c t="s" r="F112" s="4">
        <v>1</v>
      </c>
      <c t="s" r="G112" s="4">
        <v>1</v>
      </c>
    </row>
    <row r="113">
      <c t="s" r="A113" s="4">
        <v>1</v>
      </c>
      <c t="s" r="B113" s="5">
        <v>1</v>
      </c>
      <c t="s" r="C113" s="9">
        <v>117</v>
      </c>
      <c t="s" r="D113" s="4">
        <v>1</v>
      </c>
      <c t="s" r="E113" s="4">
        <v>1</v>
      </c>
      <c t="s" r="F113" s="4">
        <v>1</v>
      </c>
      <c t="s" r="G113" s="4">
        <v>1</v>
      </c>
    </row>
    <row r="114">
      <c t="s" r="A114" s="4">
        <v>1</v>
      </c>
      <c t="s" r="B114" s="5">
        <v>1</v>
      </c>
      <c t="s" r="C114" s="4">
        <v>118</v>
      </c>
      <c t="s" r="D114" s="4">
        <v>1</v>
      </c>
      <c t="s" r="E114" s="4">
        <v>1</v>
      </c>
      <c t="s" r="F114" s="4">
        <v>1</v>
      </c>
      <c t="s" r="G114" s="4">
        <v>1</v>
      </c>
    </row>
    <row r="115">
      <c t="s" r="A115" s="4">
        <v>1</v>
      </c>
      <c t="s" r="B115" s="5">
        <v>1</v>
      </c>
      <c t="s" r="C115" s="4">
        <v>119</v>
      </c>
      <c t="s" r="D115" s="4">
        <v>1</v>
      </c>
      <c t="s" r="E115" s="4">
        <v>1</v>
      </c>
      <c t="s" r="F115" s="4">
        <v>1</v>
      </c>
      <c t="s" r="G115" s="4">
        <v>1</v>
      </c>
    </row>
    <row r="116">
      <c t="s" r="A116" s="4">
        <v>1</v>
      </c>
      <c t="s" r="B116" s="5">
        <v>1</v>
      </c>
      <c t="s" r="C116" s="4">
        <v>47</v>
      </c>
      <c t="s" r="D116" s="4">
        <v>1</v>
      </c>
      <c t="s" r="E116" s="4">
        <v>1</v>
      </c>
      <c t="s" r="F116" s="4">
        <v>1</v>
      </c>
      <c t="s" r="G116" s="4">
        <v>1</v>
      </c>
    </row>
    <row r="117">
      <c t="s" r="A117" s="4">
        <v>1</v>
      </c>
      <c t="s" r="B117" s="5">
        <v>1</v>
      </c>
      <c t="s" r="C117" s="4">
        <v>120</v>
      </c>
      <c t="s" r="D117" s="4">
        <v>1</v>
      </c>
      <c t="s" r="E117" s="4">
        <v>1</v>
      </c>
      <c t="s" r="F117" s="4">
        <v>1</v>
      </c>
      <c t="s" r="G117" s="4">
        <v>1</v>
      </c>
    </row>
    <row r="118">
      <c t="s" r="A118" s="4">
        <v>1</v>
      </c>
      <c t="s" r="B118" s="5">
        <v>1</v>
      </c>
      <c t="s" r="C118" s="8">
        <v>21</v>
      </c>
      <c t="s" r="D118" s="4">
        <v>1</v>
      </c>
      <c t="s" r="E118" s="4">
        <v>1</v>
      </c>
      <c t="s" r="F118" s="4">
        <v>1</v>
      </c>
      <c t="s" r="G118" s="4">
        <v>1</v>
      </c>
    </row>
    <row r="119">
      <c t="s" r="A119" s="4">
        <v>1</v>
      </c>
      <c t="s" r="B119" s="5">
        <v>1</v>
      </c>
      <c t="s" r="C119" s="10">
        <v>1</v>
      </c>
      <c t="s" r="D119" s="11">
        <v>35</v>
      </c>
      <c r="E119" s="12">
        <v>1</v>
      </c>
      <c t="s" r="F119" s="13">
        <v>1</v>
      </c>
      <c t="str" r="G119" s="14">
        <f>IF(F119="",0,E119*F119)</f>
        <v/>
      </c>
    </row>
    <row r="120">
      <c t="s" r="A120" s="4">
        <v>1</v>
      </c>
      <c t="s" r="B120" s="5">
        <v>1</v>
      </c>
      <c t="s" r="C120" s="4">
        <v>1</v>
      </c>
      <c t="s" r="D120" s="4">
        <v>1</v>
      </c>
      <c t="s" r="E120" s="4">
        <v>1</v>
      </c>
      <c t="s" r="F120" s="4">
        <v>1</v>
      </c>
      <c t="s" r="G120" s="4">
        <v>1</v>
      </c>
    </row>
    <row r="121">
      <c t="s" r="A121" s="2">
        <v>121</v>
      </c>
      <c t="s" r="B121" s="6">
        <v>122</v>
      </c>
      <c t="s" r="C121" s="9">
        <v>123</v>
      </c>
      <c t="s" r="D121" s="4">
        <v>1</v>
      </c>
      <c t="s" r="E121" s="4">
        <v>1</v>
      </c>
      <c t="s" r="F121" s="4">
        <v>1</v>
      </c>
      <c t="s" r="G121" s="4">
        <v>1</v>
      </c>
    </row>
    <row r="122">
      <c t="s" r="A122" s="4">
        <v>1</v>
      </c>
      <c t="s" r="B122" s="5">
        <v>1</v>
      </c>
      <c t="s" r="C122" s="9">
        <v>124</v>
      </c>
      <c t="s" r="D122" s="4">
        <v>1</v>
      </c>
      <c t="s" r="E122" s="4">
        <v>1</v>
      </c>
      <c t="s" r="F122" s="4">
        <v>1</v>
      </c>
      <c t="s" r="G122" s="4">
        <v>1</v>
      </c>
    </row>
    <row r="123">
      <c t="s" r="A123" s="4">
        <v>1</v>
      </c>
      <c t="s" r="B123" s="5">
        <v>1</v>
      </c>
      <c t="s" r="C123" s="4">
        <v>125</v>
      </c>
      <c t="s" r="D123" s="4">
        <v>1</v>
      </c>
      <c t="s" r="E123" s="4">
        <v>1</v>
      </c>
      <c t="s" r="F123" s="4">
        <v>1</v>
      </c>
      <c t="s" r="G123" s="4">
        <v>1</v>
      </c>
    </row>
    <row r="124">
      <c t="s" r="A124" s="4">
        <v>1</v>
      </c>
      <c t="s" r="B124" s="5">
        <v>1</v>
      </c>
      <c t="s" r="C124" s="4">
        <v>126</v>
      </c>
      <c t="s" r="D124" s="4">
        <v>1</v>
      </c>
      <c t="s" r="E124" s="4">
        <v>1</v>
      </c>
      <c t="s" r="F124" s="4">
        <v>1</v>
      </c>
      <c t="s" r="G124" s="4">
        <v>1</v>
      </c>
    </row>
    <row r="125">
      <c t="s" r="A125" s="4">
        <v>1</v>
      </c>
      <c t="s" r="B125" s="5">
        <v>1</v>
      </c>
      <c t="s" r="C125" s="8">
        <v>21</v>
      </c>
      <c t="s" r="D125" s="4">
        <v>1</v>
      </c>
      <c t="s" r="E125" s="4">
        <v>1</v>
      </c>
      <c t="s" r="F125" s="4">
        <v>1</v>
      </c>
      <c t="s" r="G125" s="4">
        <v>1</v>
      </c>
    </row>
    <row r="126">
      <c t="s" r="A126" s="4">
        <v>1</v>
      </c>
      <c t="s" r="B126" s="5">
        <v>1</v>
      </c>
      <c t="s" r="C126" s="4">
        <v>1</v>
      </c>
      <c t="s" r="D126" s="4">
        <v>1</v>
      </c>
      <c t="s" r="E126" s="4">
        <v>1</v>
      </c>
      <c t="s" r="F126" s="4">
        <v>1</v>
      </c>
      <c t="s" r="G126" s="4">
        <v>1</v>
      </c>
    </row>
    <row r="127">
      <c t="s" r="A127" s="2">
        <v>127</v>
      </c>
      <c t="s" r="B127" s="6">
        <v>128</v>
      </c>
      <c t="s" r="C127" s="9">
        <v>129</v>
      </c>
      <c t="s" r="D127" s="4">
        <v>1</v>
      </c>
      <c t="s" r="E127" s="4">
        <v>1</v>
      </c>
      <c t="s" r="F127" s="4">
        <v>1</v>
      </c>
      <c t="s" r="G127" s="4">
        <v>1</v>
      </c>
    </row>
    <row r="128">
      <c t="s" r="A128" s="4">
        <v>1</v>
      </c>
      <c t="s" r="B128" s="5">
        <v>1</v>
      </c>
      <c t="s" r="C128" s="9">
        <v>130</v>
      </c>
      <c t="s" r="D128" s="4">
        <v>1</v>
      </c>
      <c t="s" r="E128" s="4">
        <v>1</v>
      </c>
      <c t="s" r="F128" s="4">
        <v>1</v>
      </c>
      <c t="s" r="G128" s="4">
        <v>1</v>
      </c>
    </row>
    <row r="129">
      <c t="s" r="A129" s="4">
        <v>1</v>
      </c>
      <c t="s" r="B129" s="5">
        <v>1</v>
      </c>
      <c t="s" r="C129" s="4">
        <v>131</v>
      </c>
      <c t="s" r="D129" s="4">
        <v>1</v>
      </c>
      <c t="s" r="E129" s="4">
        <v>1</v>
      </c>
      <c t="s" r="F129" s="4">
        <v>1</v>
      </c>
      <c t="s" r="G129" s="4">
        <v>1</v>
      </c>
    </row>
    <row r="130">
      <c t="s" r="A130" s="4">
        <v>1</v>
      </c>
      <c t="s" r="B130" s="5">
        <v>1</v>
      </c>
      <c t="s" r="C130" s="4">
        <v>132</v>
      </c>
      <c t="s" r="D130" s="4">
        <v>1</v>
      </c>
      <c t="s" r="E130" s="4">
        <v>1</v>
      </c>
      <c t="s" r="F130" s="4">
        <v>1</v>
      </c>
      <c t="s" r="G130" s="4">
        <v>1</v>
      </c>
    </row>
    <row r="131">
      <c t="s" r="A131" s="4">
        <v>1</v>
      </c>
      <c t="s" r="B131" s="5">
        <v>1</v>
      </c>
      <c t="s" r="C131" s="8">
        <v>21</v>
      </c>
      <c t="s" r="D131" s="4">
        <v>1</v>
      </c>
      <c t="s" r="E131" s="4">
        <v>1</v>
      </c>
      <c t="s" r="F131" s="4">
        <v>1</v>
      </c>
      <c t="s" r="G131" s="4">
        <v>1</v>
      </c>
    </row>
    <row r="132">
      <c t="s" r="A132" s="4">
        <v>1</v>
      </c>
      <c t="s" r="B132" s="5">
        <v>1</v>
      </c>
      <c t="s" r="C132" s="10">
        <v>1</v>
      </c>
      <c t="s" r="D132" s="11">
        <v>35</v>
      </c>
      <c r="E132" s="12">
        <v>1</v>
      </c>
      <c t="s" r="F132" s="13">
        <v>1</v>
      </c>
      <c t="str" r="G132" s="14">
        <f>IF(F132="",0,E132*F132)</f>
        <v/>
      </c>
    </row>
    <row r="133">
      <c t="s" r="A133" s="4">
        <v>1</v>
      </c>
      <c t="s" r="B133" s="5">
        <v>1</v>
      </c>
      <c t="s" r="C133" s="4">
        <v>1</v>
      </c>
      <c t="s" r="D133" s="4">
        <v>1</v>
      </c>
      <c t="s" r="E133" s="4">
        <v>1</v>
      </c>
      <c t="s" r="F133" s="4">
        <v>1</v>
      </c>
      <c t="s" r="G133" s="4">
        <v>1</v>
      </c>
    </row>
    <row r="134">
      <c t="s" r="A134" s="2">
        <v>133</v>
      </c>
      <c t="s" r="B134" s="6">
        <v>134</v>
      </c>
      <c t="s" r="C134" s="9">
        <v>135</v>
      </c>
      <c t="s" r="D134" s="4">
        <v>1</v>
      </c>
      <c t="s" r="E134" s="4">
        <v>1</v>
      </c>
      <c t="s" r="F134" s="4">
        <v>1</v>
      </c>
      <c t="s" r="G134" s="4">
        <v>1</v>
      </c>
    </row>
    <row r="135">
      <c t="s" r="A135" s="4">
        <v>1</v>
      </c>
      <c t="s" r="B135" s="5">
        <v>1</v>
      </c>
      <c t="s" r="C135" s="9">
        <v>136</v>
      </c>
      <c t="s" r="D135" s="4">
        <v>1</v>
      </c>
      <c t="s" r="E135" s="4">
        <v>1</v>
      </c>
      <c t="s" r="F135" s="4">
        <v>1</v>
      </c>
      <c t="s" r="G135" s="4">
        <v>1</v>
      </c>
    </row>
    <row r="136">
      <c t="s" r="A136" s="4">
        <v>1</v>
      </c>
      <c t="s" r="B136" s="5">
        <v>1</v>
      </c>
      <c t="s" r="C136" s="4">
        <v>137</v>
      </c>
      <c t="s" r="D136" s="4">
        <v>1</v>
      </c>
      <c t="s" r="E136" s="4">
        <v>1</v>
      </c>
      <c t="s" r="F136" s="4">
        <v>1</v>
      </c>
      <c t="s" r="G136" s="4">
        <v>1</v>
      </c>
    </row>
    <row r="137">
      <c t="s" r="A137" s="4">
        <v>1</v>
      </c>
      <c t="s" r="B137" s="5">
        <v>1</v>
      </c>
      <c t="s" r="C137" s="4">
        <v>138</v>
      </c>
      <c t="s" r="D137" s="4">
        <v>1</v>
      </c>
      <c t="s" r="E137" s="4">
        <v>1</v>
      </c>
      <c t="s" r="F137" s="4">
        <v>1</v>
      </c>
      <c t="s" r="G137" s="4">
        <v>1</v>
      </c>
    </row>
    <row r="138">
      <c t="s" r="A138" s="4">
        <v>1</v>
      </c>
      <c t="s" r="B138" s="5">
        <v>1</v>
      </c>
      <c t="s" r="C138" s="4">
        <v>47</v>
      </c>
      <c t="s" r="D138" s="4">
        <v>1</v>
      </c>
      <c t="s" r="E138" s="4">
        <v>1</v>
      </c>
      <c t="s" r="F138" s="4">
        <v>1</v>
      </c>
      <c t="s" r="G138" s="4">
        <v>1</v>
      </c>
    </row>
    <row r="139">
      <c t="s" r="A139" s="4">
        <v>1</v>
      </c>
      <c t="s" r="B139" s="5">
        <v>1</v>
      </c>
      <c t="s" r="C139" s="4">
        <v>139</v>
      </c>
      <c t="s" r="D139" s="4">
        <v>1</v>
      </c>
      <c t="s" r="E139" s="4">
        <v>1</v>
      </c>
      <c t="s" r="F139" s="4">
        <v>1</v>
      </c>
      <c t="s" r="G139" s="4">
        <v>1</v>
      </c>
    </row>
    <row r="140">
      <c t="s" r="A140" s="4">
        <v>1</v>
      </c>
      <c t="s" r="B140" s="5">
        <v>1</v>
      </c>
      <c t="s" r="C140" s="8">
        <v>21</v>
      </c>
      <c t="s" r="D140" s="4">
        <v>1</v>
      </c>
      <c t="s" r="E140" s="4">
        <v>1</v>
      </c>
      <c t="s" r="F140" s="4">
        <v>1</v>
      </c>
      <c t="s" r="G140" s="4">
        <v>1</v>
      </c>
    </row>
    <row r="141">
      <c t="s" r="A141" s="4">
        <v>1</v>
      </c>
      <c t="s" r="B141" s="5">
        <v>1</v>
      </c>
      <c t="s" r="C141" s="10">
        <v>1</v>
      </c>
      <c t="s" r="D141" s="11">
        <v>35</v>
      </c>
      <c r="E141" s="12">
        <v>1</v>
      </c>
      <c t="s" r="F141" s="13">
        <v>1</v>
      </c>
      <c t="str" r="G141" s="14">
        <f>IF(F141="",0,E141*F141)</f>
        <v/>
      </c>
    </row>
    <row r="142">
      <c t="s" r="A142" s="4">
        <v>1</v>
      </c>
      <c t="s" r="B142" s="5">
        <v>1</v>
      </c>
      <c t="s" r="C142" s="4">
        <v>1</v>
      </c>
      <c t="s" r="D142" s="4">
        <v>1</v>
      </c>
      <c t="s" r="E142" s="4">
        <v>1</v>
      </c>
      <c t="s" r="F142" s="4">
        <v>1</v>
      </c>
      <c t="s" r="G142" s="4">
        <v>1</v>
      </c>
    </row>
    <row r="143">
      <c t="s" r="A143" s="2">
        <v>140</v>
      </c>
      <c t="s" r="B143" s="6">
        <v>141</v>
      </c>
      <c t="s" r="C143" s="9">
        <v>142</v>
      </c>
      <c t="s" r="D143" s="4">
        <v>1</v>
      </c>
      <c t="s" r="E143" s="4">
        <v>1</v>
      </c>
      <c t="s" r="F143" s="4">
        <v>1</v>
      </c>
      <c t="s" r="G143" s="4">
        <v>1</v>
      </c>
    </row>
    <row r="144">
      <c t="s" r="A144" s="4">
        <v>1</v>
      </c>
      <c t="s" r="B144" s="5">
        <v>1</v>
      </c>
      <c t="s" r="C144" s="9">
        <v>143</v>
      </c>
      <c t="s" r="D144" s="4">
        <v>1</v>
      </c>
      <c t="s" r="E144" s="4">
        <v>1</v>
      </c>
      <c t="s" r="F144" s="4">
        <v>1</v>
      </c>
      <c t="s" r="G144" s="4">
        <v>1</v>
      </c>
    </row>
    <row r="145">
      <c t="s" r="A145" s="4">
        <v>1</v>
      </c>
      <c t="s" r="B145" s="5">
        <v>1</v>
      </c>
      <c t="s" r="C145" s="4">
        <v>1</v>
      </c>
      <c t="s" r="D145" s="4">
        <v>1</v>
      </c>
      <c t="s" r="E145" s="4">
        <v>1</v>
      </c>
      <c t="s" r="F145" s="4">
        <v>1</v>
      </c>
      <c t="s" r="G145" s="4">
        <v>1</v>
      </c>
    </row>
    <row r="146">
      <c t="s" r="A146" s="2">
        <v>144</v>
      </c>
      <c t="s" r="B146" s="6">
        <v>145</v>
      </c>
      <c t="s" r="C146" s="9">
        <v>146</v>
      </c>
      <c t="s" r="D146" s="4">
        <v>1</v>
      </c>
      <c t="s" r="E146" s="4">
        <v>1</v>
      </c>
      <c t="s" r="F146" s="4">
        <v>1</v>
      </c>
      <c t="s" r="G146" s="4">
        <v>1</v>
      </c>
    </row>
    <row r="147">
      <c t="s" r="A147" s="4">
        <v>1</v>
      </c>
      <c t="s" r="B147" s="5">
        <v>1</v>
      </c>
      <c t="s" r="C147" s="9">
        <v>147</v>
      </c>
      <c t="s" r="D147" s="4">
        <v>1</v>
      </c>
      <c t="s" r="E147" s="4">
        <v>1</v>
      </c>
      <c t="s" r="F147" s="4">
        <v>1</v>
      </c>
      <c t="s" r="G147" s="4">
        <v>1</v>
      </c>
    </row>
    <row r="148">
      <c t="s" r="A148" s="4">
        <v>1</v>
      </c>
      <c t="s" r="B148" s="5">
        <v>1</v>
      </c>
      <c t="s" r="C148" s="4">
        <v>148</v>
      </c>
      <c t="s" r="D148" s="4">
        <v>1</v>
      </c>
      <c t="s" r="E148" s="4">
        <v>1</v>
      </c>
      <c t="s" r="F148" s="4">
        <v>1</v>
      </c>
      <c t="s" r="G148" s="4">
        <v>1</v>
      </c>
    </row>
    <row r="149">
      <c t="s" r="A149" s="4">
        <v>1</v>
      </c>
      <c t="s" r="B149" s="5">
        <v>1</v>
      </c>
      <c t="s" r="C149" s="8">
        <v>21</v>
      </c>
      <c t="s" r="D149" s="4">
        <v>1</v>
      </c>
      <c t="s" r="E149" s="4">
        <v>1</v>
      </c>
      <c t="s" r="F149" s="4">
        <v>1</v>
      </c>
      <c t="s" r="G149" s="4">
        <v>1</v>
      </c>
    </row>
    <row r="150">
      <c t="s" r="A150" s="4">
        <v>1</v>
      </c>
      <c t="s" r="B150" s="5">
        <v>1</v>
      </c>
      <c t="s" r="C150" s="4">
        <v>1</v>
      </c>
      <c t="s" r="D150" s="4">
        <v>1</v>
      </c>
      <c t="s" r="E150" s="4">
        <v>1</v>
      </c>
      <c t="s" r="F150" s="4">
        <v>1</v>
      </c>
      <c t="s" r="G150" s="4">
        <v>1</v>
      </c>
    </row>
    <row r="151">
      <c t="s" r="A151" s="2">
        <v>149</v>
      </c>
      <c t="s" r="B151" s="6">
        <v>150</v>
      </c>
      <c t="s" r="C151" s="9">
        <v>151</v>
      </c>
      <c t="s" r="D151" s="4">
        <v>1</v>
      </c>
      <c t="s" r="E151" s="4">
        <v>1</v>
      </c>
      <c t="s" r="F151" s="4">
        <v>1</v>
      </c>
      <c t="s" r="G151" s="4">
        <v>1</v>
      </c>
    </row>
    <row r="152">
      <c t="s" r="A152" s="4">
        <v>1</v>
      </c>
      <c t="s" r="B152" s="5">
        <v>1</v>
      </c>
      <c t="s" r="C152" s="9">
        <v>31</v>
      </c>
      <c t="s" r="D152" s="4">
        <v>1</v>
      </c>
      <c t="s" r="E152" s="4">
        <v>1</v>
      </c>
      <c t="s" r="F152" s="4">
        <v>1</v>
      </c>
      <c t="s" r="G152" s="4">
        <v>1</v>
      </c>
    </row>
    <row r="153">
      <c t="s" r="A153" s="4">
        <v>1</v>
      </c>
      <c t="s" r="B153" s="5">
        <v>1</v>
      </c>
      <c t="s" r="C153" s="4">
        <v>152</v>
      </c>
      <c t="s" r="D153" s="4">
        <v>1</v>
      </c>
      <c t="s" r="E153" s="4">
        <v>1</v>
      </c>
      <c t="s" r="F153" s="4">
        <v>1</v>
      </c>
      <c t="s" r="G153" s="4">
        <v>1</v>
      </c>
    </row>
    <row r="154">
      <c t="s" r="A154" s="4">
        <v>1</v>
      </c>
      <c t="s" r="B154" s="5">
        <v>1</v>
      </c>
      <c t="s" r="C154" s="8">
        <v>21</v>
      </c>
      <c t="s" r="D154" s="4">
        <v>1</v>
      </c>
      <c t="s" r="E154" s="4">
        <v>1</v>
      </c>
      <c t="s" r="F154" s="4">
        <v>1</v>
      </c>
      <c t="s" r="G154" s="4">
        <v>1</v>
      </c>
    </row>
    <row r="155">
      <c t="s" r="A155" s="4">
        <v>1</v>
      </c>
      <c t="s" r="B155" s="5">
        <v>1</v>
      </c>
      <c t="s" r="C155" s="4">
        <v>1</v>
      </c>
      <c t="s" r="D155" s="4">
        <v>1</v>
      </c>
      <c t="s" r="E155" s="4">
        <v>1</v>
      </c>
      <c t="s" r="F155" s="4">
        <v>1</v>
      </c>
      <c t="s" r="G155" s="4">
        <v>1</v>
      </c>
    </row>
    <row r="156">
      <c t="s" r="A156" s="2">
        <v>153</v>
      </c>
      <c t="s" r="B156" s="6">
        <v>154</v>
      </c>
      <c t="s" r="C156" s="9">
        <v>155</v>
      </c>
      <c t="s" r="D156" s="4">
        <v>1</v>
      </c>
      <c t="s" r="E156" s="4">
        <v>1</v>
      </c>
      <c t="s" r="F156" s="4">
        <v>1</v>
      </c>
      <c t="s" r="G156" s="4">
        <v>1</v>
      </c>
    </row>
    <row r="157">
      <c t="s" r="A157" s="4">
        <v>1</v>
      </c>
      <c t="s" r="B157" s="5">
        <v>1</v>
      </c>
      <c t="s" r="C157" s="9">
        <v>156</v>
      </c>
      <c t="s" r="D157" s="4">
        <v>1</v>
      </c>
      <c t="s" r="E157" s="4">
        <v>1</v>
      </c>
      <c t="s" r="F157" s="4">
        <v>1</v>
      </c>
      <c t="s" r="G157" s="4">
        <v>1</v>
      </c>
    </row>
    <row r="158">
      <c t="s" r="A158" s="4">
        <v>1</v>
      </c>
      <c t="s" r="B158" s="5">
        <v>1</v>
      </c>
      <c t="s" r="C158" s="4">
        <v>157</v>
      </c>
      <c t="s" r="D158" s="4">
        <v>1</v>
      </c>
      <c t="s" r="E158" s="4">
        <v>1</v>
      </c>
      <c t="s" r="F158" s="4">
        <v>1</v>
      </c>
      <c t="s" r="G158" s="4">
        <v>1</v>
      </c>
    </row>
    <row r="159">
      <c t="s" r="A159" s="4">
        <v>1</v>
      </c>
      <c t="s" r="B159" s="5">
        <v>1</v>
      </c>
      <c t="s" r="C159" s="4">
        <v>158</v>
      </c>
      <c t="s" r="D159" s="4">
        <v>1</v>
      </c>
      <c t="s" r="E159" s="4">
        <v>1</v>
      </c>
      <c t="s" r="F159" s="4">
        <v>1</v>
      </c>
      <c t="s" r="G159" s="4">
        <v>1</v>
      </c>
    </row>
    <row r="160">
      <c t="s" r="A160" s="4">
        <v>1</v>
      </c>
      <c t="s" r="B160" s="5">
        <v>1</v>
      </c>
      <c t="s" r="C160" s="4">
        <v>47</v>
      </c>
      <c t="s" r="D160" s="4">
        <v>1</v>
      </c>
      <c t="s" r="E160" s="4">
        <v>1</v>
      </c>
      <c t="s" r="F160" s="4">
        <v>1</v>
      </c>
      <c t="s" r="G160" s="4">
        <v>1</v>
      </c>
    </row>
    <row r="161">
      <c t="s" r="A161" s="4">
        <v>1</v>
      </c>
      <c t="s" r="B161" s="5">
        <v>1</v>
      </c>
      <c t="s" r="C161" s="4">
        <v>159</v>
      </c>
      <c t="s" r="D161" s="4">
        <v>1</v>
      </c>
      <c t="s" r="E161" s="4">
        <v>1</v>
      </c>
      <c t="s" r="F161" s="4">
        <v>1</v>
      </c>
      <c t="s" r="G161" s="4">
        <v>1</v>
      </c>
    </row>
    <row r="162">
      <c t="s" r="A162" s="4">
        <v>1</v>
      </c>
      <c t="s" r="B162" s="5">
        <v>1</v>
      </c>
      <c t="s" r="C162" s="8">
        <v>21</v>
      </c>
      <c t="s" r="D162" s="4">
        <v>1</v>
      </c>
      <c t="s" r="E162" s="4">
        <v>1</v>
      </c>
      <c t="s" r="F162" s="4">
        <v>1</v>
      </c>
      <c t="s" r="G162" s="4">
        <v>1</v>
      </c>
    </row>
    <row r="163">
      <c t="s" r="A163" s="4">
        <v>1</v>
      </c>
      <c t="s" r="B163" s="5">
        <v>1</v>
      </c>
      <c t="s" r="C163" s="10">
        <v>1</v>
      </c>
      <c t="s" r="D163" s="11">
        <v>160</v>
      </c>
      <c r="E163" s="12">
        <v>20</v>
      </c>
      <c t="s" r="F163" s="13">
        <v>1</v>
      </c>
      <c t="str" r="G163" s="14">
        <f>IF(F163="",0,E163*F163)</f>
        <v/>
      </c>
    </row>
    <row r="164">
      <c t="s" r="A164" s="4">
        <v>1</v>
      </c>
      <c t="s" r="B164" s="5">
        <v>1</v>
      </c>
      <c t="s" r="C164" s="4">
        <v>1</v>
      </c>
      <c t="s" r="D164" s="4">
        <v>1</v>
      </c>
      <c t="s" r="E164" s="4">
        <v>1</v>
      </c>
      <c t="s" r="F164" s="4">
        <v>1</v>
      </c>
      <c t="s" r="G164" s="4">
        <v>1</v>
      </c>
    </row>
    <row r="165">
      <c t="s" r="A165" s="4">
        <v>1</v>
      </c>
      <c t="s" r="B165" s="5">
        <v>1</v>
      </c>
      <c t="s" r="C165" s="15">
        <v>161</v>
      </c>
      <c t="s" r="D165" s="4">
        <v>1</v>
      </c>
      <c t="s" r="E165" s="4">
        <v>1</v>
      </c>
      <c t="s" r="F165" s="4">
        <v>1</v>
      </c>
      <c t="s" r="G165" s="4">
        <v>1</v>
      </c>
    </row>
    <row r="166">
      <c t="s" r="A166" s="4">
        <v>1</v>
      </c>
      <c t="s" r="B166" s="5">
        <v>1</v>
      </c>
      <c t="s" r="C166" s="15">
        <v>162</v>
      </c>
      <c t="s" r="D166" s="4">
        <v>1</v>
      </c>
      <c t="s" r="E166" s="4">
        <v>1</v>
      </c>
      <c t="s" r="F166" s="4">
        <v>1</v>
      </c>
      <c t="s" r="G166" s="4">
        <v>1</v>
      </c>
    </row>
    <row r="167">
      <c t="s" r="A167" s="4">
        <v>1</v>
      </c>
      <c t="s" r="B167" s="5">
        <v>1</v>
      </c>
      <c t="s" r="C167" s="4">
        <v>1</v>
      </c>
      <c t="s" r="D167" s="4">
        <v>1</v>
      </c>
      <c t="s" r="E167" s="4">
        <v>1</v>
      </c>
      <c t="s" r="F167" s="4">
        <v>1</v>
      </c>
      <c t="s" r="G167" s="4">
        <v>1</v>
      </c>
    </row>
    <row r="168">
      <c t="s" r="A168" s="2">
        <v>163</v>
      </c>
      <c t="s" r="B168" s="6">
        <v>164</v>
      </c>
      <c t="s" r="C168" s="9">
        <v>165</v>
      </c>
      <c t="s" r="D168" s="4">
        <v>1</v>
      </c>
      <c t="s" r="E168" s="4">
        <v>1</v>
      </c>
      <c t="s" r="F168" s="4">
        <v>1</v>
      </c>
      <c t="s" r="G168" s="4">
        <v>1</v>
      </c>
    </row>
    <row r="169">
      <c t="s" r="A169" s="4">
        <v>1</v>
      </c>
      <c t="s" r="B169" s="5">
        <v>1</v>
      </c>
      <c t="s" r="C169" s="9">
        <v>166</v>
      </c>
      <c t="s" r="D169" s="4">
        <v>1</v>
      </c>
      <c t="s" r="E169" s="4">
        <v>1</v>
      </c>
      <c t="s" r="F169" s="4">
        <v>1</v>
      </c>
      <c t="s" r="G169" s="4">
        <v>1</v>
      </c>
    </row>
    <row r="170">
      <c t="s" r="A170" s="4">
        <v>1</v>
      </c>
      <c t="s" r="B170" s="5">
        <v>1</v>
      </c>
      <c t="s" r="C170" s="4">
        <v>167</v>
      </c>
      <c t="s" r="D170" s="4">
        <v>1</v>
      </c>
      <c t="s" r="E170" s="4">
        <v>1</v>
      </c>
      <c t="s" r="F170" s="4">
        <v>1</v>
      </c>
      <c t="s" r="G170" s="4">
        <v>1</v>
      </c>
    </row>
    <row r="171">
      <c t="s" r="A171" s="4">
        <v>1</v>
      </c>
      <c t="s" r="B171" s="5">
        <v>1</v>
      </c>
      <c t="s" r="C171" s="8">
        <v>21</v>
      </c>
      <c t="s" r="D171" s="4">
        <v>1</v>
      </c>
      <c t="s" r="E171" s="4">
        <v>1</v>
      </c>
      <c t="s" r="F171" s="4">
        <v>1</v>
      </c>
      <c t="s" r="G171" s="4">
        <v>1</v>
      </c>
    </row>
    <row r="172">
      <c t="s" r="A172" s="4">
        <v>1</v>
      </c>
      <c t="s" r="B172" s="5">
        <v>1</v>
      </c>
      <c t="s" r="C172" s="4">
        <v>1</v>
      </c>
      <c t="s" r="D172" s="4">
        <v>1</v>
      </c>
      <c t="s" r="E172" s="4">
        <v>1</v>
      </c>
      <c t="s" r="F172" s="4">
        <v>1</v>
      </c>
      <c t="s" r="G172" s="4">
        <v>1</v>
      </c>
    </row>
    <row r="173">
      <c t="s" r="A173" s="2">
        <v>168</v>
      </c>
      <c t="s" r="B173" s="6">
        <v>169</v>
      </c>
      <c t="s" r="C173" s="9">
        <v>170</v>
      </c>
      <c t="s" r="D173" s="4">
        <v>1</v>
      </c>
      <c t="s" r="E173" s="4">
        <v>1</v>
      </c>
      <c t="s" r="F173" s="4">
        <v>1</v>
      </c>
      <c t="s" r="G173" s="4">
        <v>1</v>
      </c>
    </row>
    <row r="174">
      <c t="s" r="A174" s="4">
        <v>1</v>
      </c>
      <c t="s" r="B174" s="5">
        <v>1</v>
      </c>
      <c t="s" r="C174" s="9">
        <v>171</v>
      </c>
      <c t="s" r="D174" s="4">
        <v>1</v>
      </c>
      <c t="s" r="E174" s="4">
        <v>1</v>
      </c>
      <c t="s" r="F174" s="4">
        <v>1</v>
      </c>
      <c t="s" r="G174" s="4">
        <v>1</v>
      </c>
    </row>
    <row r="175">
      <c t="s" r="A175" s="4">
        <v>1</v>
      </c>
      <c t="s" r="B175" s="5">
        <v>1</v>
      </c>
      <c t="s" r="C175" s="4">
        <v>172</v>
      </c>
      <c t="s" r="D175" s="4">
        <v>1</v>
      </c>
      <c t="s" r="E175" s="4">
        <v>1</v>
      </c>
      <c t="s" r="F175" s="4">
        <v>1</v>
      </c>
      <c t="s" r="G175" s="4">
        <v>1</v>
      </c>
    </row>
    <row r="176">
      <c t="s" r="A176" s="4">
        <v>1</v>
      </c>
      <c t="s" r="B176" s="5">
        <v>1</v>
      </c>
      <c t="s" r="C176" s="8">
        <v>21</v>
      </c>
      <c t="s" r="D176" s="4">
        <v>1</v>
      </c>
      <c t="s" r="E176" s="4">
        <v>1</v>
      </c>
      <c t="s" r="F176" s="4">
        <v>1</v>
      </c>
      <c t="s" r="G176" s="4">
        <v>1</v>
      </c>
    </row>
    <row r="177">
      <c t="s" r="A177" s="4">
        <v>1</v>
      </c>
      <c t="s" r="B177" s="5">
        <v>1</v>
      </c>
      <c t="s" r="C177" s="4">
        <v>1</v>
      </c>
      <c t="s" r="D177" s="4">
        <v>1</v>
      </c>
      <c t="s" r="E177" s="4">
        <v>1</v>
      </c>
      <c t="s" r="F177" s="4">
        <v>1</v>
      </c>
      <c t="s" r="G177" s="4">
        <v>1</v>
      </c>
    </row>
    <row r="178">
      <c t="s" r="A178" s="2">
        <v>173</v>
      </c>
      <c t="s" r="B178" s="6">
        <v>174</v>
      </c>
      <c t="s" r="C178" s="9">
        <v>175</v>
      </c>
      <c t="s" r="D178" s="4">
        <v>1</v>
      </c>
      <c t="s" r="E178" s="4">
        <v>1</v>
      </c>
      <c t="s" r="F178" s="4">
        <v>1</v>
      </c>
      <c t="s" r="G178" s="4">
        <v>1</v>
      </c>
    </row>
    <row r="179">
      <c t="s" r="A179" s="4">
        <v>1</v>
      </c>
      <c t="s" r="B179" s="5">
        <v>1</v>
      </c>
      <c t="s" r="C179" s="9">
        <v>176</v>
      </c>
      <c t="s" r="D179" s="4">
        <v>1</v>
      </c>
      <c t="s" r="E179" s="4">
        <v>1</v>
      </c>
      <c t="s" r="F179" s="4">
        <v>1</v>
      </c>
      <c t="s" r="G179" s="4">
        <v>1</v>
      </c>
    </row>
    <row r="180">
      <c t="s" r="A180" s="4">
        <v>1</v>
      </c>
      <c t="s" r="B180" s="5">
        <v>1</v>
      </c>
      <c t="s" r="C180" s="4">
        <v>177</v>
      </c>
      <c t="s" r="D180" s="4">
        <v>1</v>
      </c>
      <c t="s" r="E180" s="4">
        <v>1</v>
      </c>
      <c t="s" r="F180" s="4">
        <v>1</v>
      </c>
      <c t="s" r="G180" s="4">
        <v>1</v>
      </c>
    </row>
    <row r="181">
      <c t="s" r="A181" s="4">
        <v>1</v>
      </c>
      <c t="s" r="B181" s="5">
        <v>1</v>
      </c>
      <c t="s" r="C181" s="8">
        <v>21</v>
      </c>
      <c t="s" r="D181" s="4">
        <v>1</v>
      </c>
      <c t="s" r="E181" s="4">
        <v>1</v>
      </c>
      <c t="s" r="F181" s="4">
        <v>1</v>
      </c>
      <c t="s" r="G181" s="4">
        <v>1</v>
      </c>
    </row>
    <row r="182">
      <c t="s" r="A182" s="4">
        <v>1</v>
      </c>
      <c t="s" r="B182" s="5">
        <v>1</v>
      </c>
      <c t="s" r="C182" s="4">
        <v>1</v>
      </c>
      <c t="s" r="D182" s="4">
        <v>1</v>
      </c>
      <c t="s" r="E182" s="4">
        <v>1</v>
      </c>
      <c t="s" r="F182" s="4">
        <v>1</v>
      </c>
      <c t="s" r="G182" s="4">
        <v>1</v>
      </c>
    </row>
    <row r="183">
      <c t="s" r="A183" s="2">
        <v>178</v>
      </c>
      <c t="s" r="B183" s="6">
        <v>179</v>
      </c>
      <c t="s" r="C183" s="9">
        <v>180</v>
      </c>
      <c t="s" r="D183" s="4">
        <v>1</v>
      </c>
      <c t="s" r="E183" s="4">
        <v>1</v>
      </c>
      <c t="s" r="F183" s="4">
        <v>1</v>
      </c>
      <c t="s" r="G183" s="4">
        <v>1</v>
      </c>
    </row>
    <row r="184">
      <c t="s" r="A184" s="4">
        <v>1</v>
      </c>
      <c t="s" r="B184" s="5">
        <v>1</v>
      </c>
      <c t="s" r="C184" s="9">
        <v>181</v>
      </c>
      <c t="s" r="D184" s="4">
        <v>1</v>
      </c>
      <c t="s" r="E184" s="4">
        <v>1</v>
      </c>
      <c t="s" r="F184" s="4">
        <v>1</v>
      </c>
      <c t="s" r="G184" s="4">
        <v>1</v>
      </c>
    </row>
    <row r="185">
      <c t="s" r="A185" s="4">
        <v>1</v>
      </c>
      <c t="s" r="B185" s="5">
        <v>1</v>
      </c>
      <c t="s" r="C185" s="4">
        <v>182</v>
      </c>
      <c t="s" r="D185" s="4">
        <v>1</v>
      </c>
      <c t="s" r="E185" s="4">
        <v>1</v>
      </c>
      <c t="s" r="F185" s="4">
        <v>1</v>
      </c>
      <c t="s" r="G185" s="4">
        <v>1</v>
      </c>
    </row>
    <row r="186">
      <c t="s" r="A186" s="4">
        <v>1</v>
      </c>
      <c t="s" r="B186" s="5">
        <v>1</v>
      </c>
      <c t="s" r="C186" s="4">
        <v>183</v>
      </c>
      <c t="s" r="D186" s="4">
        <v>1</v>
      </c>
      <c t="s" r="E186" s="4">
        <v>1</v>
      </c>
      <c t="s" r="F186" s="4">
        <v>1</v>
      </c>
      <c t="s" r="G186" s="4">
        <v>1</v>
      </c>
    </row>
    <row r="187">
      <c t="s" r="A187" s="4">
        <v>1</v>
      </c>
      <c t="s" r="B187" s="5">
        <v>1</v>
      </c>
      <c t="s" r="C187" s="4">
        <v>47</v>
      </c>
      <c t="s" r="D187" s="4">
        <v>1</v>
      </c>
      <c t="s" r="E187" s="4">
        <v>1</v>
      </c>
      <c t="s" r="F187" s="4">
        <v>1</v>
      </c>
      <c t="s" r="G187" s="4">
        <v>1</v>
      </c>
    </row>
    <row r="188">
      <c t="s" r="A188" s="4">
        <v>1</v>
      </c>
      <c t="s" r="B188" s="5">
        <v>1</v>
      </c>
      <c t="s" r="C188" s="4">
        <v>184</v>
      </c>
      <c t="s" r="D188" s="4">
        <v>1</v>
      </c>
      <c t="s" r="E188" s="4">
        <v>1</v>
      </c>
      <c t="s" r="F188" s="4">
        <v>1</v>
      </c>
      <c t="s" r="G188" s="4">
        <v>1</v>
      </c>
    </row>
    <row r="189">
      <c t="s" r="A189" s="4">
        <v>1</v>
      </c>
      <c t="s" r="B189" s="5">
        <v>1</v>
      </c>
      <c t="s" r="C189" s="8">
        <v>21</v>
      </c>
      <c t="s" r="D189" s="4">
        <v>1</v>
      </c>
      <c t="s" r="E189" s="4">
        <v>1</v>
      </c>
      <c t="s" r="F189" s="4">
        <v>1</v>
      </c>
      <c t="s" r="G189" s="4">
        <v>1</v>
      </c>
    </row>
    <row r="190">
      <c t="s" r="A190" s="4">
        <v>1</v>
      </c>
      <c t="s" r="B190" s="5">
        <v>1</v>
      </c>
      <c t="s" r="C190" s="10">
        <v>1</v>
      </c>
      <c t="s" r="D190" s="11">
        <v>35</v>
      </c>
      <c r="E190" s="12">
        <v>1</v>
      </c>
      <c t="s" r="F190" s="13">
        <v>1</v>
      </c>
      <c t="str" r="G190" s="14">
        <f>IF(F190="",0,E190*F190)</f>
        <v/>
      </c>
    </row>
    <row r="191">
      <c t="s" r="A191" s="4">
        <v>1</v>
      </c>
      <c t="s" r="B191" s="5">
        <v>1</v>
      </c>
      <c t="s" r="C191" s="4">
        <v>1</v>
      </c>
      <c t="s" r="D191" s="4">
        <v>1</v>
      </c>
      <c t="s" r="E191" s="4">
        <v>1</v>
      </c>
      <c t="s" r="F191" s="4">
        <v>1</v>
      </c>
      <c t="s" r="G191" s="4">
        <v>1</v>
      </c>
    </row>
    <row r="192">
      <c t="s" r="A192" s="2">
        <v>185</v>
      </c>
      <c t="s" r="B192" s="6">
        <v>186</v>
      </c>
      <c t="s" r="C192" s="9">
        <v>187</v>
      </c>
      <c t="s" r="D192" s="4">
        <v>1</v>
      </c>
      <c t="s" r="E192" s="4">
        <v>1</v>
      </c>
      <c t="s" r="F192" s="4">
        <v>1</v>
      </c>
      <c t="s" r="G192" s="4">
        <v>1</v>
      </c>
    </row>
    <row r="193">
      <c t="s" r="A193" s="4">
        <v>1</v>
      </c>
      <c t="s" r="B193" s="5">
        <v>1</v>
      </c>
      <c t="s" r="C193" s="9">
        <v>188</v>
      </c>
      <c t="s" r="D193" s="4">
        <v>1</v>
      </c>
      <c t="s" r="E193" s="4">
        <v>1</v>
      </c>
      <c t="s" r="F193" s="4">
        <v>1</v>
      </c>
      <c t="s" r="G193" s="4">
        <v>1</v>
      </c>
    </row>
    <row r="194">
      <c t="s" r="A194" s="4">
        <v>1</v>
      </c>
      <c t="s" r="B194" s="5">
        <v>1</v>
      </c>
      <c t="s" r="C194" s="4">
        <v>189</v>
      </c>
      <c t="s" r="D194" s="4">
        <v>1</v>
      </c>
      <c t="s" r="E194" s="4">
        <v>1</v>
      </c>
      <c t="s" r="F194" s="4">
        <v>1</v>
      </c>
      <c t="s" r="G194" s="4">
        <v>1</v>
      </c>
    </row>
    <row r="195">
      <c t="s" r="A195" s="4">
        <v>1</v>
      </c>
      <c t="s" r="B195" s="5">
        <v>1</v>
      </c>
      <c t="s" r="C195" s="4">
        <v>47</v>
      </c>
      <c t="s" r="D195" s="4">
        <v>1</v>
      </c>
      <c t="s" r="E195" s="4">
        <v>1</v>
      </c>
      <c t="s" r="F195" s="4">
        <v>1</v>
      </c>
      <c t="s" r="G195" s="4">
        <v>1</v>
      </c>
    </row>
    <row r="196">
      <c t="s" r="A196" s="4">
        <v>1</v>
      </c>
      <c t="s" r="B196" s="5">
        <v>1</v>
      </c>
      <c t="s" r="C196" s="4">
        <v>190</v>
      </c>
      <c t="s" r="D196" s="4">
        <v>1</v>
      </c>
      <c t="s" r="E196" s="4">
        <v>1</v>
      </c>
      <c t="s" r="F196" s="4">
        <v>1</v>
      </c>
      <c t="s" r="G196" s="4">
        <v>1</v>
      </c>
    </row>
    <row r="197">
      <c t="s" r="A197" s="4">
        <v>1</v>
      </c>
      <c t="s" r="B197" s="5">
        <v>1</v>
      </c>
      <c t="s" r="C197" s="8">
        <v>21</v>
      </c>
      <c t="s" r="D197" s="4">
        <v>1</v>
      </c>
      <c t="s" r="E197" s="4">
        <v>1</v>
      </c>
      <c t="s" r="F197" s="4">
        <v>1</v>
      </c>
      <c t="s" r="G197" s="4">
        <v>1</v>
      </c>
    </row>
    <row r="198">
      <c t="s" r="A198" s="4">
        <v>1</v>
      </c>
      <c t="s" r="B198" s="5">
        <v>1</v>
      </c>
      <c t="s" r="C198" s="10">
        <v>1</v>
      </c>
      <c t="s" r="D198" s="11">
        <v>35</v>
      </c>
      <c r="E198" s="12">
        <v>1</v>
      </c>
      <c t="s" r="F198" s="13">
        <v>1</v>
      </c>
      <c t="str" r="G198" s="14">
        <f>IF(F198="",0,E198*F198)</f>
        <v/>
      </c>
    </row>
    <row r="199">
      <c t="s" r="A199" s="4">
        <v>1</v>
      </c>
      <c t="s" r="B199" s="5">
        <v>1</v>
      </c>
      <c t="s" r="C199" s="4">
        <v>1</v>
      </c>
      <c t="s" r="D199" s="4">
        <v>1</v>
      </c>
      <c t="s" r="E199" s="4">
        <v>1</v>
      </c>
      <c t="s" r="F199" s="4">
        <v>1</v>
      </c>
      <c t="s" r="G199" s="4">
        <v>1</v>
      </c>
    </row>
    <row r="200">
      <c t="s" r="A200" s="3">
        <v>9</v>
      </c>
      <c t="s" r="B200" s="3">
        <v>10</v>
      </c>
      <c t="s" r="C200" s="3">
        <v>11</v>
      </c>
      <c t="s" r="D200" s="3">
        <v>12</v>
      </c>
      <c t="s" r="E200" s="3">
        <v>13</v>
      </c>
      <c t="s" r="F200" s="3">
        <v>14</v>
      </c>
      <c t="s" r="G200" s="3">
        <v>15</v>
      </c>
    </row>
    <row r="201">
      <c t="s" r="A201" s="4">
        <v>1</v>
      </c>
      <c t="s" r="B201" s="5">
        <v>1</v>
      </c>
      <c t="s" r="C201" s="4">
        <v>1</v>
      </c>
      <c t="s" r="D201" s="4">
        <v>1</v>
      </c>
      <c t="s" r="E201" s="4">
        <v>1</v>
      </c>
      <c t="s" r="F201" s="4">
        <v>1</v>
      </c>
      <c t="s" r="G201" s="4">
        <v>1</v>
      </c>
    </row>
    <row r="202">
      <c t="s" r="A202" s="4">
        <v>1</v>
      </c>
      <c t="s" r="B202" s="6">
        <v>191</v>
      </c>
      <c t="s" r="C202" s="7">
        <v>192</v>
      </c>
      <c t="s" r="D202" s="4">
        <v>1</v>
      </c>
      <c t="s" r="E202" s="4">
        <v>1</v>
      </c>
      <c t="s" r="F202" s="4">
        <v>1</v>
      </c>
      <c t="s" r="G202" s="4">
        <v>1</v>
      </c>
    </row>
    <row r="203">
      <c t="s" r="A203" s="4">
        <v>1</v>
      </c>
      <c t="s" r="B203" s="5">
        <v>1</v>
      </c>
      <c t="s" r="C203" s="4">
        <v>1</v>
      </c>
      <c t="s" r="D203" s="4">
        <v>1</v>
      </c>
      <c t="s" r="E203" s="4">
        <v>1</v>
      </c>
      <c t="s" r="F203" s="4">
        <v>1</v>
      </c>
      <c t="s" r="G203" s="4">
        <v>1</v>
      </c>
    </row>
    <row r="204">
      <c t="s" r="A204" s="2">
        <v>193</v>
      </c>
      <c t="s" r="B204" s="6">
        <v>194</v>
      </c>
      <c t="s" r="C204" s="9">
        <v>22</v>
      </c>
      <c t="s" r="D204" s="4">
        <v>1</v>
      </c>
      <c t="s" r="E204" s="4">
        <v>1</v>
      </c>
      <c t="s" r="F204" s="4">
        <v>1</v>
      </c>
      <c t="s" r="G204" s="4">
        <v>1</v>
      </c>
    </row>
    <row r="205">
      <c t="s" r="A205" s="4">
        <v>1</v>
      </c>
      <c t="s" r="B205" s="5">
        <v>1</v>
      </c>
      <c t="s" r="C205" s="9">
        <v>195</v>
      </c>
      <c t="s" r="D205" s="4">
        <v>1</v>
      </c>
      <c t="s" r="E205" s="4">
        <v>1</v>
      </c>
      <c t="s" r="F205" s="4">
        <v>1</v>
      </c>
      <c t="s" r="G205" s="4">
        <v>1</v>
      </c>
    </row>
    <row r="206">
      <c t="s" r="A206" s="4">
        <v>1</v>
      </c>
      <c t="s" r="B206" s="5">
        <v>1</v>
      </c>
      <c t="s" r="C206" s="4">
        <v>47</v>
      </c>
      <c t="s" r="D206" s="4">
        <v>1</v>
      </c>
      <c t="s" r="E206" s="4">
        <v>1</v>
      </c>
      <c t="s" r="F206" s="4">
        <v>1</v>
      </c>
      <c t="s" r="G206" s="4">
        <v>1</v>
      </c>
    </row>
    <row r="207">
      <c t="s" r="A207" s="4">
        <v>1</v>
      </c>
      <c t="s" r="B207" s="5">
        <v>1</v>
      </c>
      <c t="s" r="C207" s="4">
        <v>196</v>
      </c>
      <c t="s" r="D207" s="4">
        <v>1</v>
      </c>
      <c t="s" r="E207" s="4">
        <v>1</v>
      </c>
      <c t="s" r="F207" s="4">
        <v>1</v>
      </c>
      <c t="s" r="G207" s="4">
        <v>1</v>
      </c>
    </row>
    <row r="208">
      <c t="s" r="A208" s="4">
        <v>1</v>
      </c>
      <c t="s" r="B208" s="5">
        <v>1</v>
      </c>
      <c t="s" r="C208" s="8">
        <v>21</v>
      </c>
      <c t="s" r="D208" s="4">
        <v>1</v>
      </c>
      <c t="s" r="E208" s="4">
        <v>1</v>
      </c>
      <c t="s" r="F208" s="4">
        <v>1</v>
      </c>
      <c t="s" r="G208" s="4">
        <v>1</v>
      </c>
    </row>
    <row r="209">
      <c t="s" r="A209" s="4">
        <v>1</v>
      </c>
      <c t="s" r="B209" s="5">
        <v>1</v>
      </c>
      <c t="s" r="C209" s="4">
        <v>1</v>
      </c>
      <c t="s" r="D209" s="4">
        <v>1</v>
      </c>
      <c t="s" r="E209" s="4">
        <v>1</v>
      </c>
      <c t="s" r="F209" s="4">
        <v>1</v>
      </c>
      <c t="s" r="G209" s="4">
        <v>1</v>
      </c>
    </row>
    <row r="210">
      <c t="s" r="A210" s="2">
        <v>197</v>
      </c>
      <c t="s" r="B210" s="6">
        <v>198</v>
      </c>
      <c t="s" r="C210" s="9">
        <v>199</v>
      </c>
      <c t="s" r="D210" s="4">
        <v>1</v>
      </c>
      <c t="s" r="E210" s="4">
        <v>1</v>
      </c>
      <c t="s" r="F210" s="4">
        <v>1</v>
      </c>
      <c t="s" r="G210" s="4">
        <v>1</v>
      </c>
    </row>
    <row r="211">
      <c t="s" r="A211" s="4">
        <v>1</v>
      </c>
      <c t="s" r="B211" s="5">
        <v>1</v>
      </c>
      <c t="s" r="C211" s="9">
        <v>200</v>
      </c>
      <c t="s" r="D211" s="4">
        <v>1</v>
      </c>
      <c t="s" r="E211" s="4">
        <v>1</v>
      </c>
      <c t="s" r="F211" s="4">
        <v>1</v>
      </c>
      <c t="s" r="G211" s="4">
        <v>1</v>
      </c>
    </row>
    <row r="212">
      <c t="s" r="A212" s="4">
        <v>1</v>
      </c>
      <c t="s" r="B212" s="5">
        <v>1</v>
      </c>
      <c t="s" r="C212" s="4">
        <v>201</v>
      </c>
      <c t="s" r="D212" s="4">
        <v>1</v>
      </c>
      <c t="s" r="E212" s="4">
        <v>1</v>
      </c>
      <c t="s" r="F212" s="4">
        <v>1</v>
      </c>
      <c t="s" r="G212" s="4">
        <v>1</v>
      </c>
    </row>
    <row r="213">
      <c t="s" r="A213" s="4">
        <v>1</v>
      </c>
      <c t="s" r="B213" s="5">
        <v>1</v>
      </c>
      <c t="s" r="C213" s="4">
        <v>202</v>
      </c>
      <c t="s" r="D213" s="4">
        <v>1</v>
      </c>
      <c t="s" r="E213" s="4">
        <v>1</v>
      </c>
      <c t="s" r="F213" s="4">
        <v>1</v>
      </c>
      <c t="s" r="G213" s="4">
        <v>1</v>
      </c>
    </row>
    <row r="214">
      <c t="s" r="A214" s="4">
        <v>1</v>
      </c>
      <c t="s" r="B214" s="5">
        <v>1</v>
      </c>
      <c t="s" r="C214" s="4">
        <v>203</v>
      </c>
      <c t="s" r="D214" s="4">
        <v>1</v>
      </c>
      <c t="s" r="E214" s="4">
        <v>1</v>
      </c>
      <c t="s" r="F214" s="4">
        <v>1</v>
      </c>
      <c t="s" r="G214" s="4">
        <v>1</v>
      </c>
    </row>
    <row r="215">
      <c t="s" r="A215" s="4">
        <v>1</v>
      </c>
      <c t="s" r="B215" s="5">
        <v>1</v>
      </c>
      <c t="s" r="C215" s="8">
        <v>21</v>
      </c>
      <c t="s" r="D215" s="4">
        <v>1</v>
      </c>
      <c t="s" r="E215" s="4">
        <v>1</v>
      </c>
      <c t="s" r="F215" s="4">
        <v>1</v>
      </c>
      <c t="s" r="G215" s="4">
        <v>1</v>
      </c>
    </row>
    <row r="216">
      <c t="s" r="A216" s="4">
        <v>1</v>
      </c>
      <c t="s" r="B216" s="5">
        <v>1</v>
      </c>
      <c t="s" r="C216" s="4">
        <v>1</v>
      </c>
      <c t="s" r="D216" s="4">
        <v>1</v>
      </c>
      <c t="s" r="E216" s="4">
        <v>1</v>
      </c>
      <c t="s" r="F216" s="4">
        <v>1</v>
      </c>
      <c t="s" r="G216" s="4">
        <v>1</v>
      </c>
    </row>
    <row r="217">
      <c t="s" r="A217" s="2">
        <v>204</v>
      </c>
      <c t="s" r="B217" s="6">
        <v>205</v>
      </c>
      <c t="s" r="C217" s="9">
        <v>206</v>
      </c>
      <c t="s" r="D217" s="4">
        <v>1</v>
      </c>
      <c t="s" r="E217" s="4">
        <v>1</v>
      </c>
      <c t="s" r="F217" s="4">
        <v>1</v>
      </c>
      <c t="s" r="G217" s="4">
        <v>1</v>
      </c>
    </row>
    <row r="218">
      <c t="s" r="A218" s="4">
        <v>1</v>
      </c>
      <c t="s" r="B218" s="5">
        <v>1</v>
      </c>
      <c t="s" r="C218" s="9">
        <v>207</v>
      </c>
      <c t="s" r="D218" s="4">
        <v>1</v>
      </c>
      <c t="s" r="E218" s="4">
        <v>1</v>
      </c>
      <c t="s" r="F218" s="4">
        <v>1</v>
      </c>
      <c t="s" r="G218" s="4">
        <v>1</v>
      </c>
    </row>
    <row r="219">
      <c t="s" r="A219" s="4">
        <v>1</v>
      </c>
      <c t="s" r="B219" s="5">
        <v>1</v>
      </c>
      <c t="s" r="C219" s="4">
        <v>208</v>
      </c>
      <c t="s" r="D219" s="4">
        <v>1</v>
      </c>
      <c t="s" r="E219" s="4">
        <v>1</v>
      </c>
      <c t="s" r="F219" s="4">
        <v>1</v>
      </c>
      <c t="s" r="G219" s="4">
        <v>1</v>
      </c>
    </row>
    <row r="220">
      <c t="s" r="A220" s="4">
        <v>1</v>
      </c>
      <c t="s" r="B220" s="5">
        <v>1</v>
      </c>
      <c t="s" r="C220" s="4">
        <v>209</v>
      </c>
      <c t="s" r="D220" s="4">
        <v>1</v>
      </c>
      <c t="s" r="E220" s="4">
        <v>1</v>
      </c>
      <c t="s" r="F220" s="4">
        <v>1</v>
      </c>
      <c t="s" r="G220" s="4">
        <v>1</v>
      </c>
    </row>
    <row r="221">
      <c t="s" r="A221" s="4">
        <v>1</v>
      </c>
      <c t="s" r="B221" s="5">
        <v>1</v>
      </c>
      <c t="s" r="C221" s="8">
        <v>21</v>
      </c>
      <c t="s" r="D221" s="4">
        <v>1</v>
      </c>
      <c t="s" r="E221" s="4">
        <v>1</v>
      </c>
      <c t="s" r="F221" s="4">
        <v>1</v>
      </c>
      <c t="s" r="G221" s="4">
        <v>1</v>
      </c>
    </row>
    <row r="222">
      <c t="s" r="A222" s="4">
        <v>1</v>
      </c>
      <c t="s" r="B222" s="5">
        <v>1</v>
      </c>
      <c t="s" r="C222" s="4">
        <v>1</v>
      </c>
      <c t="s" r="D222" s="4">
        <v>1</v>
      </c>
      <c t="s" r="E222" s="4">
        <v>1</v>
      </c>
      <c t="s" r="F222" s="4">
        <v>1</v>
      </c>
      <c t="s" r="G222" s="4">
        <v>1</v>
      </c>
    </row>
    <row r="223">
      <c t="s" r="A223" s="2">
        <v>210</v>
      </c>
      <c t="s" r="B223" s="6">
        <v>211</v>
      </c>
      <c t="s" r="C223" s="9">
        <v>212</v>
      </c>
      <c t="s" r="D223" s="4">
        <v>1</v>
      </c>
      <c t="s" r="E223" s="4">
        <v>1</v>
      </c>
      <c t="s" r="F223" s="4">
        <v>1</v>
      </c>
      <c t="s" r="G223" s="4">
        <v>1</v>
      </c>
    </row>
    <row r="224">
      <c t="s" r="A224" s="4">
        <v>1</v>
      </c>
      <c t="s" r="B224" s="5">
        <v>1</v>
      </c>
      <c t="s" r="C224" s="9">
        <v>213</v>
      </c>
      <c t="s" r="D224" s="4">
        <v>1</v>
      </c>
      <c t="s" r="E224" s="4">
        <v>1</v>
      </c>
      <c t="s" r="F224" s="4">
        <v>1</v>
      </c>
      <c t="s" r="G224" s="4">
        <v>1</v>
      </c>
    </row>
    <row r="225">
      <c t="s" r="A225" s="4">
        <v>1</v>
      </c>
      <c t="s" r="B225" s="5">
        <v>1</v>
      </c>
      <c t="s" r="C225" s="4">
        <v>214</v>
      </c>
      <c t="s" r="D225" s="4">
        <v>1</v>
      </c>
      <c t="s" r="E225" s="4">
        <v>1</v>
      </c>
      <c t="s" r="F225" s="4">
        <v>1</v>
      </c>
      <c t="s" r="G225" s="4">
        <v>1</v>
      </c>
    </row>
    <row r="226">
      <c t="s" r="A226" s="4">
        <v>1</v>
      </c>
      <c t="s" r="B226" s="5">
        <v>1</v>
      </c>
      <c t="s" r="C226" s="4">
        <v>47</v>
      </c>
      <c t="s" r="D226" s="4">
        <v>1</v>
      </c>
      <c t="s" r="E226" s="4">
        <v>1</v>
      </c>
      <c t="s" r="F226" s="4">
        <v>1</v>
      </c>
      <c t="s" r="G226" s="4">
        <v>1</v>
      </c>
    </row>
    <row r="227">
      <c t="s" r="A227" s="4">
        <v>1</v>
      </c>
      <c t="s" r="B227" s="5">
        <v>1</v>
      </c>
      <c t="s" r="C227" s="4">
        <v>215</v>
      </c>
      <c t="s" r="D227" s="4">
        <v>1</v>
      </c>
      <c t="s" r="E227" s="4">
        <v>1</v>
      </c>
      <c t="s" r="F227" s="4">
        <v>1</v>
      </c>
      <c t="s" r="G227" s="4">
        <v>1</v>
      </c>
    </row>
    <row r="228">
      <c t="s" r="A228" s="4">
        <v>1</v>
      </c>
      <c t="s" r="B228" s="5">
        <v>1</v>
      </c>
      <c t="s" r="C228" s="8">
        <v>21</v>
      </c>
      <c t="s" r="D228" s="4">
        <v>1</v>
      </c>
      <c t="s" r="E228" s="4">
        <v>1</v>
      </c>
      <c t="s" r="F228" s="4">
        <v>1</v>
      </c>
      <c t="s" r="G228" s="4">
        <v>1</v>
      </c>
    </row>
    <row r="229">
      <c t="s" r="A229" s="4">
        <v>1</v>
      </c>
      <c t="s" r="B229" s="5">
        <v>1</v>
      </c>
      <c t="s" r="C229" s="10">
        <v>1</v>
      </c>
      <c t="s" r="D229" s="11">
        <v>216</v>
      </c>
      <c r="E229" s="12">
        <v>30</v>
      </c>
      <c t="s" r="F229" s="13">
        <v>1</v>
      </c>
      <c t="str" r="G229" s="14">
        <f>IF(F229="",0,E229*F229)</f>
        <v/>
      </c>
    </row>
    <row r="230">
      <c t="s" r="A230" s="4">
        <v>1</v>
      </c>
      <c t="s" r="B230" s="5">
        <v>1</v>
      </c>
      <c t="s" r="C230" s="4">
        <v>1</v>
      </c>
      <c t="s" r="D230" s="4">
        <v>1</v>
      </c>
      <c t="s" r="E230" s="4">
        <v>1</v>
      </c>
      <c t="s" r="F230" s="4">
        <v>1</v>
      </c>
      <c t="s" r="G230" s="4">
        <v>1</v>
      </c>
    </row>
    <row r="231">
      <c t="s" r="A231" s="4">
        <v>1</v>
      </c>
      <c t="s" r="B231" s="5">
        <v>1</v>
      </c>
      <c t="s" r="C231" s="15">
        <v>217</v>
      </c>
      <c t="s" r="D231" s="4">
        <v>1</v>
      </c>
      <c t="s" r="E231" s="4">
        <v>1</v>
      </c>
      <c t="s" r="F231" s="4">
        <v>1</v>
      </c>
      <c t="s" r="G231" s="4">
        <v>1</v>
      </c>
    </row>
    <row r="232">
      <c t="s" r="A232" s="4">
        <v>1</v>
      </c>
      <c t="s" r="B232" s="5">
        <v>1</v>
      </c>
      <c t="s" r="C232" s="4">
        <v>1</v>
      </c>
      <c t="s" r="D232" s="4">
        <v>1</v>
      </c>
      <c t="s" r="E232" s="4">
        <v>1</v>
      </c>
      <c t="s" r="F232" s="4">
        <v>1</v>
      </c>
      <c t="s" r="G232" s="4">
        <v>1</v>
      </c>
    </row>
    <row r="233">
      <c t="s" r="A233" s="2">
        <v>218</v>
      </c>
      <c t="s" r="B233" s="6">
        <v>219</v>
      </c>
      <c t="s" r="C233" s="9">
        <v>220</v>
      </c>
      <c t="s" r="D233" s="4">
        <v>1</v>
      </c>
      <c t="s" r="E233" s="4">
        <v>1</v>
      </c>
      <c t="s" r="F233" s="4">
        <v>1</v>
      </c>
      <c t="s" r="G233" s="4">
        <v>1</v>
      </c>
    </row>
    <row r="234">
      <c t="s" r="A234" s="4">
        <v>1</v>
      </c>
      <c t="s" r="B234" s="5">
        <v>1</v>
      </c>
      <c t="s" r="C234" s="9">
        <v>221</v>
      </c>
      <c t="s" r="D234" s="4">
        <v>1</v>
      </c>
      <c t="s" r="E234" s="4">
        <v>1</v>
      </c>
      <c t="s" r="F234" s="4">
        <v>1</v>
      </c>
      <c t="s" r="G234" s="4">
        <v>1</v>
      </c>
    </row>
    <row r="235">
      <c t="s" r="A235" s="4">
        <v>1</v>
      </c>
      <c t="s" r="B235" s="5">
        <v>1</v>
      </c>
      <c t="s" r="C235" s="4">
        <v>222</v>
      </c>
      <c t="s" r="D235" s="4">
        <v>1</v>
      </c>
      <c t="s" r="E235" s="4">
        <v>1</v>
      </c>
      <c t="s" r="F235" s="4">
        <v>1</v>
      </c>
      <c t="s" r="G235" s="4">
        <v>1</v>
      </c>
    </row>
    <row r="236">
      <c t="s" r="A236" s="4">
        <v>1</v>
      </c>
      <c t="s" r="B236" s="5">
        <v>1</v>
      </c>
      <c t="s" r="C236" s="8">
        <v>21</v>
      </c>
      <c t="s" r="D236" s="4">
        <v>1</v>
      </c>
      <c t="s" r="E236" s="4">
        <v>1</v>
      </c>
      <c t="s" r="F236" s="4">
        <v>1</v>
      </c>
      <c t="s" r="G236" s="4">
        <v>1</v>
      </c>
    </row>
    <row r="237">
      <c t="s" r="A237" s="4">
        <v>1</v>
      </c>
      <c t="s" r="B237" s="5">
        <v>1</v>
      </c>
      <c t="s" r="C237" s="4">
        <v>1</v>
      </c>
      <c t="s" r="D237" s="4">
        <v>1</v>
      </c>
      <c t="s" r="E237" s="4">
        <v>1</v>
      </c>
      <c t="s" r="F237" s="4">
        <v>1</v>
      </c>
      <c t="s" r="G237" s="4">
        <v>1</v>
      </c>
    </row>
    <row r="238">
      <c t="s" r="A238" s="2">
        <v>223</v>
      </c>
      <c t="s" r="B238" s="6">
        <v>224</v>
      </c>
      <c t="s" r="C238" s="9">
        <v>225</v>
      </c>
      <c t="s" r="D238" s="4">
        <v>1</v>
      </c>
      <c t="s" r="E238" s="4">
        <v>1</v>
      </c>
      <c t="s" r="F238" s="4">
        <v>1</v>
      </c>
      <c t="s" r="G238" s="4">
        <v>1</v>
      </c>
    </row>
    <row r="239">
      <c t="s" r="A239" s="4">
        <v>1</v>
      </c>
      <c t="s" r="B239" s="5">
        <v>1</v>
      </c>
      <c t="s" r="C239" s="9">
        <v>226</v>
      </c>
      <c t="s" r="D239" s="4">
        <v>1</v>
      </c>
      <c t="s" r="E239" s="4">
        <v>1</v>
      </c>
      <c t="s" r="F239" s="4">
        <v>1</v>
      </c>
      <c t="s" r="G239" s="4">
        <v>1</v>
      </c>
    </row>
    <row r="240">
      <c t="s" r="A240" s="4">
        <v>1</v>
      </c>
      <c t="s" r="B240" s="5">
        <v>1</v>
      </c>
      <c t="s" r="C240" s="4">
        <v>227</v>
      </c>
      <c t="s" r="D240" s="4">
        <v>1</v>
      </c>
      <c t="s" r="E240" s="4">
        <v>1</v>
      </c>
      <c t="s" r="F240" s="4">
        <v>1</v>
      </c>
      <c t="s" r="G240" s="4">
        <v>1</v>
      </c>
    </row>
    <row r="241">
      <c t="s" r="A241" s="4">
        <v>1</v>
      </c>
      <c t="s" r="B241" s="5">
        <v>1</v>
      </c>
      <c t="s" r="C241" s="4">
        <v>47</v>
      </c>
      <c t="s" r="D241" s="4">
        <v>1</v>
      </c>
      <c t="s" r="E241" s="4">
        <v>1</v>
      </c>
      <c t="s" r="F241" s="4">
        <v>1</v>
      </c>
      <c t="s" r="G241" s="4">
        <v>1</v>
      </c>
    </row>
    <row r="242">
      <c t="s" r="A242" s="4">
        <v>1</v>
      </c>
      <c t="s" r="B242" s="5">
        <v>1</v>
      </c>
      <c t="s" r="C242" s="4">
        <v>228</v>
      </c>
      <c t="s" r="D242" s="4">
        <v>1</v>
      </c>
      <c t="s" r="E242" s="4">
        <v>1</v>
      </c>
      <c t="s" r="F242" s="4">
        <v>1</v>
      </c>
      <c t="s" r="G242" s="4">
        <v>1</v>
      </c>
    </row>
    <row r="243">
      <c t="s" r="A243" s="4">
        <v>1</v>
      </c>
      <c t="s" r="B243" s="5">
        <v>1</v>
      </c>
      <c t="s" r="C243" s="8">
        <v>21</v>
      </c>
      <c t="s" r="D243" s="4">
        <v>1</v>
      </c>
      <c t="s" r="E243" s="4">
        <v>1</v>
      </c>
      <c t="s" r="F243" s="4">
        <v>1</v>
      </c>
      <c t="s" r="G243" s="4">
        <v>1</v>
      </c>
    </row>
    <row r="244">
      <c t="s" r="A244" s="4">
        <v>1</v>
      </c>
      <c t="s" r="B244" s="5">
        <v>1</v>
      </c>
      <c t="s" r="C244" s="10">
        <v>1</v>
      </c>
      <c t="s" r="D244" s="11">
        <v>216</v>
      </c>
      <c r="E244" s="12">
        <v>50</v>
      </c>
      <c t="s" r="F244" s="13">
        <v>1</v>
      </c>
      <c t="str" r="G244" s="14">
        <f>IF(F244="",0,E244*F244)</f>
        <v/>
      </c>
    </row>
    <row r="245">
      <c t="s" r="A245" s="4">
        <v>1</v>
      </c>
      <c t="s" r="B245" s="5">
        <v>1</v>
      </c>
      <c t="s" r="C245" s="4">
        <v>1</v>
      </c>
      <c t="s" r="D245" s="4">
        <v>1</v>
      </c>
      <c t="s" r="E245" s="4">
        <v>1</v>
      </c>
      <c t="s" r="F245" s="4">
        <v>1</v>
      </c>
      <c t="s" r="G245" s="4">
        <v>1</v>
      </c>
    </row>
    <row r="246">
      <c t="s" r="A246" s="4">
        <v>1</v>
      </c>
      <c t="s" r="B246" s="5">
        <v>1</v>
      </c>
      <c t="s" r="C246" s="15">
        <v>229</v>
      </c>
      <c t="s" r="D246" s="4">
        <v>1</v>
      </c>
      <c t="s" r="E246" s="4">
        <v>1</v>
      </c>
      <c t="s" r="F246" s="4">
        <v>1</v>
      </c>
      <c t="s" r="G246" s="4">
        <v>1</v>
      </c>
    </row>
    <row r="247">
      <c t="s" r="A247" s="4">
        <v>1</v>
      </c>
      <c t="s" r="B247" s="5">
        <v>1</v>
      </c>
      <c t="s" r="C247" s="15">
        <v>217</v>
      </c>
      <c t="s" r="D247" s="4">
        <v>1</v>
      </c>
      <c t="s" r="E247" s="4">
        <v>1</v>
      </c>
      <c t="s" r="F247" s="4">
        <v>1</v>
      </c>
      <c t="s" r="G247" s="4">
        <v>1</v>
      </c>
    </row>
    <row r="248">
      <c t="s" r="A248" s="4">
        <v>1</v>
      </c>
      <c t="s" r="B248" s="5">
        <v>1</v>
      </c>
      <c t="s" r="C248" s="4">
        <v>1</v>
      </c>
      <c t="s" r="D248" s="4">
        <v>1</v>
      </c>
      <c t="s" r="E248" s="4">
        <v>1</v>
      </c>
      <c t="s" r="F248" s="4">
        <v>1</v>
      </c>
      <c t="s" r="G248" s="4">
        <v>1</v>
      </c>
    </row>
    <row r="249">
      <c t="s" r="A249" s="2">
        <v>230</v>
      </c>
      <c t="s" r="B249" s="6">
        <v>231</v>
      </c>
      <c t="s" r="C249" s="9">
        <v>165</v>
      </c>
      <c t="s" r="D249" s="4">
        <v>1</v>
      </c>
      <c t="s" r="E249" s="4">
        <v>1</v>
      </c>
      <c t="s" r="F249" s="4">
        <v>1</v>
      </c>
      <c t="s" r="G249" s="4">
        <v>1</v>
      </c>
    </row>
    <row r="250">
      <c t="s" r="A250" s="4">
        <v>1</v>
      </c>
      <c t="s" r="B250" s="5">
        <v>1</v>
      </c>
      <c t="s" r="C250" s="9">
        <v>166</v>
      </c>
      <c t="s" r="D250" s="4">
        <v>1</v>
      </c>
      <c t="s" r="E250" s="4">
        <v>1</v>
      </c>
      <c t="s" r="F250" s="4">
        <v>1</v>
      </c>
      <c t="s" r="G250" s="4">
        <v>1</v>
      </c>
    </row>
    <row r="251">
      <c t="s" r="A251" s="4">
        <v>1</v>
      </c>
      <c t="s" r="B251" s="5">
        <v>1</v>
      </c>
      <c t="s" r="C251" s="4">
        <v>167</v>
      </c>
      <c t="s" r="D251" s="4">
        <v>1</v>
      </c>
      <c t="s" r="E251" s="4">
        <v>1</v>
      </c>
      <c t="s" r="F251" s="4">
        <v>1</v>
      </c>
      <c t="s" r="G251" s="4">
        <v>1</v>
      </c>
    </row>
    <row r="252">
      <c t="s" r="A252" s="4">
        <v>1</v>
      </c>
      <c t="s" r="B252" s="5">
        <v>1</v>
      </c>
      <c t="s" r="C252" s="8">
        <v>21</v>
      </c>
      <c t="s" r="D252" s="4">
        <v>1</v>
      </c>
      <c t="s" r="E252" s="4">
        <v>1</v>
      </c>
      <c t="s" r="F252" s="4">
        <v>1</v>
      </c>
      <c t="s" r="G252" s="4">
        <v>1</v>
      </c>
    </row>
    <row r="253">
      <c t="s" r="A253" s="4">
        <v>1</v>
      </c>
      <c t="s" r="B253" s="5">
        <v>1</v>
      </c>
      <c t="s" r="C253" s="4">
        <v>1</v>
      </c>
      <c t="s" r="D253" s="4">
        <v>1</v>
      </c>
      <c t="s" r="E253" s="4">
        <v>1</v>
      </c>
      <c t="s" r="F253" s="4">
        <v>1</v>
      </c>
      <c t="s" r="G253" s="4">
        <v>1</v>
      </c>
    </row>
    <row r="254">
      <c t="s" r="A254" s="2">
        <v>232</v>
      </c>
      <c t="s" r="B254" s="6">
        <v>233</v>
      </c>
      <c t="s" r="C254" s="9">
        <v>234</v>
      </c>
      <c t="s" r="D254" s="4">
        <v>1</v>
      </c>
      <c t="s" r="E254" s="4">
        <v>1</v>
      </c>
      <c t="s" r="F254" s="4">
        <v>1</v>
      </c>
      <c t="s" r="G254" s="4">
        <v>1</v>
      </c>
    </row>
    <row r="255">
      <c t="s" r="A255" s="4">
        <v>1</v>
      </c>
      <c t="s" r="B255" s="5">
        <v>1</v>
      </c>
      <c t="s" r="C255" s="9">
        <v>235</v>
      </c>
      <c t="s" r="D255" s="4">
        <v>1</v>
      </c>
      <c t="s" r="E255" s="4">
        <v>1</v>
      </c>
      <c t="s" r="F255" s="4">
        <v>1</v>
      </c>
      <c t="s" r="G255" s="4">
        <v>1</v>
      </c>
    </row>
    <row r="256">
      <c t="s" r="A256" s="4">
        <v>1</v>
      </c>
      <c t="s" r="B256" s="5">
        <v>1</v>
      </c>
      <c t="s" r="C256" s="4">
        <v>236</v>
      </c>
      <c t="s" r="D256" s="4">
        <v>1</v>
      </c>
      <c t="s" r="E256" s="4">
        <v>1</v>
      </c>
      <c t="s" r="F256" s="4">
        <v>1</v>
      </c>
      <c t="s" r="G256" s="4">
        <v>1</v>
      </c>
    </row>
    <row r="257">
      <c t="s" r="A257" s="4">
        <v>1</v>
      </c>
      <c t="s" r="B257" s="5">
        <v>1</v>
      </c>
      <c t="s" r="C257" s="4">
        <v>237</v>
      </c>
      <c t="s" r="D257" s="4">
        <v>1</v>
      </c>
      <c t="s" r="E257" s="4">
        <v>1</v>
      </c>
      <c t="s" r="F257" s="4">
        <v>1</v>
      </c>
      <c t="s" r="G257" s="4">
        <v>1</v>
      </c>
    </row>
    <row r="258">
      <c t="s" r="A258" s="4">
        <v>1</v>
      </c>
      <c t="s" r="B258" s="5">
        <v>1</v>
      </c>
      <c t="s" r="C258" s="4">
        <v>238</v>
      </c>
      <c t="s" r="D258" s="4">
        <v>1</v>
      </c>
      <c t="s" r="E258" s="4">
        <v>1</v>
      </c>
      <c t="s" r="F258" s="4">
        <v>1</v>
      </c>
      <c t="s" r="G258" s="4">
        <v>1</v>
      </c>
    </row>
    <row r="259">
      <c t="s" r="A259" s="4">
        <v>1</v>
      </c>
      <c t="s" r="B259" s="5">
        <v>1</v>
      </c>
      <c t="s" r="C259" s="4">
        <v>239</v>
      </c>
      <c t="s" r="D259" s="4">
        <v>1</v>
      </c>
      <c t="s" r="E259" s="4">
        <v>1</v>
      </c>
      <c t="s" r="F259" s="4">
        <v>1</v>
      </c>
      <c t="s" r="G259" s="4">
        <v>1</v>
      </c>
    </row>
    <row r="260">
      <c t="s" r="A260" s="4">
        <v>1</v>
      </c>
      <c t="s" r="B260" s="5">
        <v>1</v>
      </c>
      <c t="s" r="C260" s="4">
        <v>240</v>
      </c>
      <c t="s" r="D260" s="4">
        <v>1</v>
      </c>
      <c t="s" r="E260" s="4">
        <v>1</v>
      </c>
      <c t="s" r="F260" s="4">
        <v>1</v>
      </c>
      <c t="s" r="G260" s="4">
        <v>1</v>
      </c>
    </row>
    <row r="261">
      <c t="s" r="A261" s="4">
        <v>1</v>
      </c>
      <c t="s" r="B261" s="5">
        <v>1</v>
      </c>
      <c t="s" r="C261" s="8">
        <v>21</v>
      </c>
      <c t="s" r="D261" s="4">
        <v>1</v>
      </c>
      <c t="s" r="E261" s="4">
        <v>1</v>
      </c>
      <c t="s" r="F261" s="4">
        <v>1</v>
      </c>
      <c t="s" r="G261" s="4">
        <v>1</v>
      </c>
    </row>
    <row r="262">
      <c t="s" r="A262" s="4">
        <v>1</v>
      </c>
      <c t="s" r="B262" s="5">
        <v>1</v>
      </c>
      <c t="s" r="C262" s="4">
        <v>1</v>
      </c>
      <c t="s" r="D262" s="4">
        <v>1</v>
      </c>
      <c t="s" r="E262" s="4">
        <v>1</v>
      </c>
      <c t="s" r="F262" s="4">
        <v>1</v>
      </c>
      <c t="s" r="G262" s="4">
        <v>1</v>
      </c>
    </row>
    <row r="263">
      <c t="s" r="A263" s="2">
        <v>241</v>
      </c>
      <c t="s" r="B263" s="6">
        <v>242</v>
      </c>
      <c t="s" r="C263" s="9">
        <v>243</v>
      </c>
      <c t="s" r="D263" s="4">
        <v>1</v>
      </c>
      <c t="s" r="E263" s="4">
        <v>1</v>
      </c>
      <c t="s" r="F263" s="4">
        <v>1</v>
      </c>
      <c t="s" r="G263" s="4">
        <v>1</v>
      </c>
    </row>
    <row r="264">
      <c t="s" r="A264" s="4">
        <v>1</v>
      </c>
      <c t="s" r="B264" s="5">
        <v>1</v>
      </c>
      <c t="s" r="C264" s="9">
        <v>244</v>
      </c>
      <c t="s" r="D264" s="4">
        <v>1</v>
      </c>
      <c t="s" r="E264" s="4">
        <v>1</v>
      </c>
      <c t="s" r="F264" s="4">
        <v>1</v>
      </c>
      <c t="s" r="G264" s="4">
        <v>1</v>
      </c>
    </row>
    <row r="265">
      <c t="s" r="A265" s="4">
        <v>1</v>
      </c>
      <c t="s" r="B265" s="5">
        <v>1</v>
      </c>
      <c t="s" r="C265" s="4">
        <v>245</v>
      </c>
      <c t="s" r="D265" s="4">
        <v>1</v>
      </c>
      <c t="s" r="E265" s="4">
        <v>1</v>
      </c>
      <c t="s" r="F265" s="4">
        <v>1</v>
      </c>
      <c t="s" r="G265" s="4">
        <v>1</v>
      </c>
    </row>
    <row r="266">
      <c t="s" r="A266" s="4">
        <v>1</v>
      </c>
      <c t="s" r="B266" s="5">
        <v>1</v>
      </c>
      <c t="s" r="C266" s="4">
        <v>246</v>
      </c>
      <c t="s" r="D266" s="4">
        <v>1</v>
      </c>
      <c t="s" r="E266" s="4">
        <v>1</v>
      </c>
      <c t="s" r="F266" s="4">
        <v>1</v>
      </c>
      <c t="s" r="G266" s="4">
        <v>1</v>
      </c>
    </row>
    <row r="267">
      <c t="s" r="A267" s="4">
        <v>1</v>
      </c>
      <c t="s" r="B267" s="5">
        <v>1</v>
      </c>
      <c t="s" r="C267" s="4">
        <v>247</v>
      </c>
      <c t="s" r="D267" s="4">
        <v>1</v>
      </c>
      <c t="s" r="E267" s="4">
        <v>1</v>
      </c>
      <c t="s" r="F267" s="4">
        <v>1</v>
      </c>
      <c t="s" r="G267" s="4">
        <v>1</v>
      </c>
    </row>
    <row r="268">
      <c t="s" r="A268" s="4">
        <v>1</v>
      </c>
      <c t="s" r="B268" s="5">
        <v>1</v>
      </c>
      <c t="s" r="C268" s="4">
        <v>248</v>
      </c>
      <c t="s" r="D268" s="4">
        <v>1</v>
      </c>
      <c t="s" r="E268" s="4">
        <v>1</v>
      </c>
      <c t="s" r="F268" s="4">
        <v>1</v>
      </c>
      <c t="s" r="G268" s="4">
        <v>1</v>
      </c>
    </row>
    <row r="269">
      <c t="s" r="A269" s="4">
        <v>1</v>
      </c>
      <c t="s" r="B269" s="5">
        <v>1</v>
      </c>
      <c t="s" r="C269" s="4">
        <v>249</v>
      </c>
      <c t="s" r="D269" s="4">
        <v>1</v>
      </c>
      <c t="s" r="E269" s="4">
        <v>1</v>
      </c>
      <c t="s" r="F269" s="4">
        <v>1</v>
      </c>
      <c t="s" r="G269" s="4">
        <v>1</v>
      </c>
    </row>
    <row r="270">
      <c t="s" r="A270" s="4">
        <v>1</v>
      </c>
      <c t="s" r="B270" s="5">
        <v>1</v>
      </c>
      <c t="s" r="C270" s="4">
        <v>250</v>
      </c>
      <c t="s" r="D270" s="4">
        <v>1</v>
      </c>
      <c t="s" r="E270" s="4">
        <v>1</v>
      </c>
      <c t="s" r="F270" s="4">
        <v>1</v>
      </c>
      <c t="s" r="G270" s="4">
        <v>1</v>
      </c>
    </row>
    <row r="271">
      <c t="s" r="A271" s="4">
        <v>1</v>
      </c>
      <c t="s" r="B271" s="5">
        <v>1</v>
      </c>
      <c t="s" r="C271" s="4">
        <v>251</v>
      </c>
      <c t="s" r="D271" s="4">
        <v>1</v>
      </c>
      <c t="s" r="E271" s="4">
        <v>1</v>
      </c>
      <c t="s" r="F271" s="4">
        <v>1</v>
      </c>
      <c t="s" r="G271" s="4">
        <v>1</v>
      </c>
    </row>
    <row r="272">
      <c t="s" r="A272" s="4">
        <v>1</v>
      </c>
      <c t="s" r="B272" s="5">
        <v>1</v>
      </c>
      <c t="s" r="C272" s="4">
        <v>252</v>
      </c>
      <c t="s" r="D272" s="4">
        <v>1</v>
      </c>
      <c t="s" r="E272" s="4">
        <v>1</v>
      </c>
      <c t="s" r="F272" s="4">
        <v>1</v>
      </c>
      <c t="s" r="G272" s="4">
        <v>1</v>
      </c>
    </row>
    <row r="273">
      <c t="s" r="A273" s="4">
        <v>1</v>
      </c>
      <c t="s" r="B273" s="5">
        <v>1</v>
      </c>
      <c t="s" r="C273" s="4">
        <v>253</v>
      </c>
      <c t="s" r="D273" s="4">
        <v>1</v>
      </c>
      <c t="s" r="E273" s="4">
        <v>1</v>
      </c>
      <c t="s" r="F273" s="4">
        <v>1</v>
      </c>
      <c t="s" r="G273" s="4">
        <v>1</v>
      </c>
    </row>
    <row r="274">
      <c t="s" r="A274" s="4">
        <v>1</v>
      </c>
      <c t="s" r="B274" s="5">
        <v>1</v>
      </c>
      <c t="s" r="C274" s="4">
        <v>254</v>
      </c>
      <c t="s" r="D274" s="4">
        <v>1</v>
      </c>
      <c t="s" r="E274" s="4">
        <v>1</v>
      </c>
      <c t="s" r="F274" s="4">
        <v>1</v>
      </c>
      <c t="s" r="G274" s="4">
        <v>1</v>
      </c>
    </row>
    <row r="275">
      <c t="s" r="A275" s="4">
        <v>1</v>
      </c>
      <c t="s" r="B275" s="5">
        <v>1</v>
      </c>
      <c t="s" r="C275" s="4">
        <v>255</v>
      </c>
      <c t="s" r="D275" s="4">
        <v>1</v>
      </c>
      <c t="s" r="E275" s="4">
        <v>1</v>
      </c>
      <c t="s" r="F275" s="4">
        <v>1</v>
      </c>
      <c t="s" r="G275" s="4">
        <v>1</v>
      </c>
    </row>
    <row r="276">
      <c t="s" r="A276" s="4">
        <v>1</v>
      </c>
      <c t="s" r="B276" s="5">
        <v>1</v>
      </c>
      <c t="s" r="C276" s="4">
        <v>256</v>
      </c>
      <c t="s" r="D276" s="4">
        <v>1</v>
      </c>
      <c t="s" r="E276" s="4">
        <v>1</v>
      </c>
      <c t="s" r="F276" s="4">
        <v>1</v>
      </c>
      <c t="s" r="G276" s="4">
        <v>1</v>
      </c>
    </row>
    <row r="277">
      <c t="s" r="A277" s="4">
        <v>1</v>
      </c>
      <c t="s" r="B277" s="5">
        <v>1</v>
      </c>
      <c t="s" r="C277" s="4">
        <v>257</v>
      </c>
      <c t="s" r="D277" s="4">
        <v>1</v>
      </c>
      <c t="s" r="E277" s="4">
        <v>1</v>
      </c>
      <c t="s" r="F277" s="4">
        <v>1</v>
      </c>
      <c t="s" r="G277" s="4">
        <v>1</v>
      </c>
    </row>
    <row r="278">
      <c t="s" r="A278" s="4">
        <v>1</v>
      </c>
      <c t="s" r="B278" s="5">
        <v>1</v>
      </c>
      <c t="s" r="C278" s="4">
        <v>258</v>
      </c>
      <c t="s" r="D278" s="4">
        <v>1</v>
      </c>
      <c t="s" r="E278" s="4">
        <v>1</v>
      </c>
      <c t="s" r="F278" s="4">
        <v>1</v>
      </c>
      <c t="s" r="G278" s="4">
        <v>1</v>
      </c>
    </row>
    <row r="279">
      <c t="s" r="A279" s="4">
        <v>1</v>
      </c>
      <c t="s" r="B279" s="5">
        <v>1</v>
      </c>
      <c t="s" r="C279" s="4">
        <v>259</v>
      </c>
      <c t="s" r="D279" s="4">
        <v>1</v>
      </c>
      <c t="s" r="E279" s="4">
        <v>1</v>
      </c>
      <c t="s" r="F279" s="4">
        <v>1</v>
      </c>
      <c t="s" r="G279" s="4">
        <v>1</v>
      </c>
    </row>
    <row r="280">
      <c t="s" r="A280" s="4">
        <v>1</v>
      </c>
      <c t="s" r="B280" s="5">
        <v>1</v>
      </c>
      <c t="s" r="C280" s="4">
        <v>260</v>
      </c>
      <c t="s" r="D280" s="4">
        <v>1</v>
      </c>
      <c t="s" r="E280" s="4">
        <v>1</v>
      </c>
      <c t="s" r="F280" s="4">
        <v>1</v>
      </c>
      <c t="s" r="G280" s="4">
        <v>1</v>
      </c>
    </row>
    <row r="281">
      <c t="s" r="A281" s="4">
        <v>1</v>
      </c>
      <c t="s" r="B281" s="5">
        <v>1</v>
      </c>
      <c t="s" r="C281" s="4">
        <v>261</v>
      </c>
      <c t="s" r="D281" s="4">
        <v>1</v>
      </c>
      <c t="s" r="E281" s="4">
        <v>1</v>
      </c>
      <c t="s" r="F281" s="4">
        <v>1</v>
      </c>
      <c t="s" r="G281" s="4">
        <v>1</v>
      </c>
    </row>
    <row r="282">
      <c t="s" r="A282" s="4">
        <v>1</v>
      </c>
      <c t="s" r="B282" s="5">
        <v>1</v>
      </c>
      <c t="s" r="C282" s="4">
        <v>262</v>
      </c>
      <c t="s" r="D282" s="4">
        <v>1</v>
      </c>
      <c t="s" r="E282" s="4">
        <v>1</v>
      </c>
      <c t="s" r="F282" s="4">
        <v>1</v>
      </c>
      <c t="s" r="G282" s="4">
        <v>1</v>
      </c>
    </row>
    <row r="283">
      <c t="s" r="A283" s="4">
        <v>1</v>
      </c>
      <c t="s" r="B283" s="5">
        <v>1</v>
      </c>
      <c t="s" r="C283" s="4">
        <v>263</v>
      </c>
      <c t="s" r="D283" s="4">
        <v>1</v>
      </c>
      <c t="s" r="E283" s="4">
        <v>1</v>
      </c>
      <c t="s" r="F283" s="4">
        <v>1</v>
      </c>
      <c t="s" r="G283" s="4">
        <v>1</v>
      </c>
    </row>
    <row r="284">
      <c t="s" r="A284" s="4">
        <v>1</v>
      </c>
      <c t="s" r="B284" s="5">
        <v>1</v>
      </c>
      <c t="s" r="C284" s="8">
        <v>21</v>
      </c>
      <c t="s" r="D284" s="4">
        <v>1</v>
      </c>
      <c t="s" r="E284" s="4">
        <v>1</v>
      </c>
      <c t="s" r="F284" s="4">
        <v>1</v>
      </c>
      <c t="s" r="G284" s="4">
        <v>1</v>
      </c>
    </row>
    <row r="285">
      <c t="s" r="A285" s="4">
        <v>1</v>
      </c>
      <c t="s" r="B285" s="5">
        <v>1</v>
      </c>
      <c t="s" r="C285" s="4">
        <v>1</v>
      </c>
      <c t="s" r="D285" s="4">
        <v>1</v>
      </c>
      <c t="s" r="E285" s="4">
        <v>1</v>
      </c>
      <c t="s" r="F285" s="4">
        <v>1</v>
      </c>
      <c t="s" r="G285" s="4">
        <v>1</v>
      </c>
    </row>
    <row r="286">
      <c t="s" r="A286" s="2">
        <v>264</v>
      </c>
      <c t="s" r="B286" s="6">
        <v>265</v>
      </c>
      <c t="s" r="C286" s="9">
        <v>266</v>
      </c>
      <c t="s" r="D286" s="4">
        <v>1</v>
      </c>
      <c t="s" r="E286" s="4">
        <v>1</v>
      </c>
      <c t="s" r="F286" s="4">
        <v>1</v>
      </c>
      <c t="s" r="G286" s="4">
        <v>1</v>
      </c>
    </row>
    <row r="287">
      <c t="s" r="A287" s="4">
        <v>1</v>
      </c>
      <c t="s" r="B287" s="5">
        <v>1</v>
      </c>
      <c t="s" r="C287" s="9">
        <v>267</v>
      </c>
      <c t="s" r="D287" s="4">
        <v>1</v>
      </c>
      <c t="s" r="E287" s="4">
        <v>1</v>
      </c>
      <c t="s" r="F287" s="4">
        <v>1</v>
      </c>
      <c t="s" r="G287" s="4">
        <v>1</v>
      </c>
    </row>
    <row r="288">
      <c t="s" r="A288" s="4">
        <v>1</v>
      </c>
      <c t="s" r="B288" s="5">
        <v>1</v>
      </c>
      <c t="s" r="C288" s="4">
        <v>268</v>
      </c>
      <c t="s" r="D288" s="4">
        <v>1</v>
      </c>
      <c t="s" r="E288" s="4">
        <v>1</v>
      </c>
      <c t="s" r="F288" s="4">
        <v>1</v>
      </c>
      <c t="s" r="G288" s="4">
        <v>1</v>
      </c>
    </row>
    <row r="289">
      <c t="s" r="A289" s="4">
        <v>1</v>
      </c>
      <c t="s" r="B289" s="5">
        <v>1</v>
      </c>
      <c t="s" r="C289" s="4">
        <v>47</v>
      </c>
      <c t="s" r="D289" s="4">
        <v>1</v>
      </c>
      <c t="s" r="E289" s="4">
        <v>1</v>
      </c>
      <c t="s" r="F289" s="4">
        <v>1</v>
      </c>
      <c t="s" r="G289" s="4">
        <v>1</v>
      </c>
    </row>
    <row r="290">
      <c t="s" r="A290" s="4">
        <v>1</v>
      </c>
      <c t="s" r="B290" s="5">
        <v>1</v>
      </c>
      <c t="s" r="C290" s="4">
        <v>269</v>
      </c>
      <c t="s" r="D290" s="4">
        <v>1</v>
      </c>
      <c t="s" r="E290" s="4">
        <v>1</v>
      </c>
      <c t="s" r="F290" s="4">
        <v>1</v>
      </c>
      <c t="s" r="G290" s="4">
        <v>1</v>
      </c>
    </row>
    <row r="291">
      <c t="s" r="A291" s="4">
        <v>1</v>
      </c>
      <c t="s" r="B291" s="5">
        <v>1</v>
      </c>
      <c t="s" r="C291" s="8">
        <v>21</v>
      </c>
      <c t="s" r="D291" s="4">
        <v>1</v>
      </c>
      <c t="s" r="E291" s="4">
        <v>1</v>
      </c>
      <c t="s" r="F291" s="4">
        <v>1</v>
      </c>
      <c t="s" r="G291" s="4">
        <v>1</v>
      </c>
    </row>
    <row r="292">
      <c t="s" r="A292" s="4">
        <v>1</v>
      </c>
      <c t="s" r="B292" s="5">
        <v>1</v>
      </c>
      <c t="s" r="C292" s="10">
        <v>1</v>
      </c>
      <c t="s" r="D292" s="11">
        <v>270</v>
      </c>
      <c r="E292" s="12">
        <v>3500</v>
      </c>
      <c t="s" r="F292" s="13">
        <v>1</v>
      </c>
      <c t="str" r="G292" s="14">
        <f>IF(F292="",0,E292*F292)</f>
        <v/>
      </c>
    </row>
    <row r="293">
      <c t="s" r="A293" s="4">
        <v>1</v>
      </c>
      <c t="s" r="B293" s="5">
        <v>1</v>
      </c>
      <c t="s" r="C293" s="4">
        <v>1</v>
      </c>
      <c t="s" r="D293" s="4">
        <v>1</v>
      </c>
      <c t="s" r="E293" s="4">
        <v>1</v>
      </c>
      <c t="s" r="F293" s="4">
        <v>1</v>
      </c>
      <c t="s" r="G293" s="4">
        <v>1</v>
      </c>
    </row>
    <row r="294">
      <c t="s" r="A294" s="4">
        <v>1</v>
      </c>
      <c t="s" r="B294" s="5">
        <v>1</v>
      </c>
      <c t="s" r="C294" s="15">
        <v>271</v>
      </c>
      <c t="s" r="D294" s="4">
        <v>1</v>
      </c>
      <c t="s" r="E294" s="4">
        <v>1</v>
      </c>
      <c t="s" r="F294" s="4">
        <v>1</v>
      </c>
      <c t="s" r="G294" s="4">
        <v>1</v>
      </c>
    </row>
    <row r="295">
      <c t="s" r="A295" s="4">
        <v>1</v>
      </c>
      <c t="s" r="B295" s="5">
        <v>1</v>
      </c>
      <c t="s" r="C295" s="15">
        <v>272</v>
      </c>
      <c t="s" r="D295" s="4">
        <v>1</v>
      </c>
      <c t="s" r="E295" s="4">
        <v>1</v>
      </c>
      <c t="s" r="F295" s="4">
        <v>1</v>
      </c>
      <c t="s" r="G295" s="4">
        <v>1</v>
      </c>
    </row>
    <row r="296">
      <c t="s" r="A296" s="4">
        <v>1</v>
      </c>
      <c t="s" r="B296" s="5">
        <v>1</v>
      </c>
      <c t="s" r="C296" s="4">
        <v>1</v>
      </c>
      <c t="s" r="D296" s="4">
        <v>1</v>
      </c>
      <c t="s" r="E296" s="4">
        <v>1</v>
      </c>
      <c t="s" r="F296" s="4">
        <v>1</v>
      </c>
      <c t="s" r="G296" s="4">
        <v>1</v>
      </c>
    </row>
    <row r="297">
      <c t="s" r="A297" s="2">
        <v>273</v>
      </c>
      <c t="s" r="B297" s="6">
        <v>274</v>
      </c>
      <c t="s" r="C297" s="9">
        <v>275</v>
      </c>
      <c t="s" r="D297" s="4">
        <v>1</v>
      </c>
      <c t="s" r="E297" s="4">
        <v>1</v>
      </c>
      <c t="s" r="F297" s="4">
        <v>1</v>
      </c>
      <c t="s" r="G297" s="4">
        <v>1</v>
      </c>
    </row>
    <row r="298">
      <c t="s" r="A298" s="4">
        <v>1</v>
      </c>
      <c t="s" r="B298" s="5">
        <v>1</v>
      </c>
      <c t="s" r="C298" s="9">
        <v>276</v>
      </c>
      <c t="s" r="D298" s="4">
        <v>1</v>
      </c>
      <c t="s" r="E298" s="4">
        <v>1</v>
      </c>
      <c t="s" r="F298" s="4">
        <v>1</v>
      </c>
      <c t="s" r="G298" s="4">
        <v>1</v>
      </c>
    </row>
    <row r="299">
      <c t="s" r="A299" s="4">
        <v>1</v>
      </c>
      <c t="s" r="B299" s="5">
        <v>1</v>
      </c>
      <c t="s" r="C299" s="4">
        <v>277</v>
      </c>
      <c t="s" r="D299" s="4">
        <v>1</v>
      </c>
      <c t="s" r="E299" s="4">
        <v>1</v>
      </c>
      <c t="s" r="F299" s="4">
        <v>1</v>
      </c>
      <c t="s" r="G299" s="4">
        <v>1</v>
      </c>
    </row>
    <row r="300">
      <c t="s" r="A300" s="4">
        <v>1</v>
      </c>
      <c t="s" r="B300" s="5">
        <v>1</v>
      </c>
      <c t="s" r="C300" s="8">
        <v>21</v>
      </c>
      <c t="s" r="D300" s="4">
        <v>1</v>
      </c>
      <c t="s" r="E300" s="4">
        <v>1</v>
      </c>
      <c t="s" r="F300" s="4">
        <v>1</v>
      </c>
      <c t="s" r="G300" s="4">
        <v>1</v>
      </c>
    </row>
    <row r="301">
      <c t="s" r="A301" s="4">
        <v>1</v>
      </c>
      <c t="s" r="B301" s="5">
        <v>1</v>
      </c>
      <c t="s" r="C301" s="4">
        <v>1</v>
      </c>
      <c t="s" r="D301" s="4">
        <v>1</v>
      </c>
      <c t="s" r="E301" s="4">
        <v>1</v>
      </c>
      <c t="s" r="F301" s="4">
        <v>1</v>
      </c>
      <c t="s" r="G301" s="4">
        <v>1</v>
      </c>
    </row>
    <row r="302">
      <c t="s" r="A302" s="2">
        <v>278</v>
      </c>
      <c t="s" r="B302" s="6">
        <v>279</v>
      </c>
      <c t="s" r="C302" s="9">
        <v>280</v>
      </c>
      <c t="s" r="D302" s="4">
        <v>1</v>
      </c>
      <c t="s" r="E302" s="4">
        <v>1</v>
      </c>
      <c t="s" r="F302" s="4">
        <v>1</v>
      </c>
      <c t="s" r="G302" s="4">
        <v>1</v>
      </c>
    </row>
    <row r="303">
      <c t="s" r="A303" s="4">
        <v>1</v>
      </c>
      <c t="s" r="B303" s="5">
        <v>1</v>
      </c>
      <c t="s" r="C303" s="9">
        <v>281</v>
      </c>
      <c t="s" r="D303" s="4">
        <v>1</v>
      </c>
      <c t="s" r="E303" s="4">
        <v>1</v>
      </c>
      <c t="s" r="F303" s="4">
        <v>1</v>
      </c>
      <c t="s" r="G303" s="4">
        <v>1</v>
      </c>
    </row>
    <row r="304">
      <c t="s" r="A304" s="4">
        <v>1</v>
      </c>
      <c t="s" r="B304" s="5">
        <v>1</v>
      </c>
      <c t="s" r="C304" s="4">
        <v>282</v>
      </c>
      <c t="s" r="D304" s="4">
        <v>1</v>
      </c>
      <c t="s" r="E304" s="4">
        <v>1</v>
      </c>
      <c t="s" r="F304" s="4">
        <v>1</v>
      </c>
      <c t="s" r="G304" s="4">
        <v>1</v>
      </c>
    </row>
    <row r="305">
      <c t="s" r="A305" s="4">
        <v>1</v>
      </c>
      <c t="s" r="B305" s="5">
        <v>1</v>
      </c>
      <c t="s" r="C305" s="4">
        <v>47</v>
      </c>
      <c t="s" r="D305" s="4">
        <v>1</v>
      </c>
      <c t="s" r="E305" s="4">
        <v>1</v>
      </c>
      <c t="s" r="F305" s="4">
        <v>1</v>
      </c>
      <c t="s" r="G305" s="4">
        <v>1</v>
      </c>
    </row>
    <row r="306">
      <c t="s" r="A306" s="4">
        <v>1</v>
      </c>
      <c t="s" r="B306" s="5">
        <v>1</v>
      </c>
      <c t="s" r="C306" s="4">
        <v>283</v>
      </c>
      <c t="s" r="D306" s="4">
        <v>1</v>
      </c>
      <c t="s" r="E306" s="4">
        <v>1</v>
      </c>
      <c t="s" r="F306" s="4">
        <v>1</v>
      </c>
      <c t="s" r="G306" s="4">
        <v>1</v>
      </c>
    </row>
    <row r="307">
      <c t="s" r="A307" s="4">
        <v>1</v>
      </c>
      <c t="s" r="B307" s="5">
        <v>1</v>
      </c>
      <c t="s" r="C307" s="8">
        <v>21</v>
      </c>
      <c t="s" r="D307" s="4">
        <v>1</v>
      </c>
      <c t="s" r="E307" s="4">
        <v>1</v>
      </c>
      <c t="s" r="F307" s="4">
        <v>1</v>
      </c>
      <c t="s" r="G307" s="4">
        <v>1</v>
      </c>
    </row>
    <row r="308">
      <c t="s" r="A308" s="4">
        <v>1</v>
      </c>
      <c t="s" r="B308" s="5">
        <v>1</v>
      </c>
      <c t="s" r="C308" s="10">
        <v>1</v>
      </c>
      <c t="s" r="D308" s="11">
        <v>284</v>
      </c>
      <c r="E308" s="12">
        <v>200</v>
      </c>
      <c t="s" r="F308" s="13">
        <v>1</v>
      </c>
      <c t="str" r="G308" s="14">
        <f>IF(F308="",0,E308*F308)</f>
        <v/>
      </c>
    </row>
    <row r="309">
      <c t="s" r="A309" s="4">
        <v>1</v>
      </c>
      <c t="s" r="B309" s="5">
        <v>1</v>
      </c>
      <c t="s" r="C309" s="4">
        <v>1</v>
      </c>
      <c t="s" r="D309" s="4">
        <v>1</v>
      </c>
      <c t="s" r="E309" s="4">
        <v>1</v>
      </c>
      <c t="s" r="F309" s="4">
        <v>1</v>
      </c>
      <c t="s" r="G309" s="4">
        <v>1</v>
      </c>
    </row>
    <row r="310">
      <c t="s" r="A310" s="4">
        <v>1</v>
      </c>
      <c t="s" r="B310" s="5">
        <v>1</v>
      </c>
      <c t="s" r="C310" s="15">
        <v>285</v>
      </c>
      <c t="s" r="D310" s="4">
        <v>1</v>
      </c>
      <c t="s" r="E310" s="4">
        <v>1</v>
      </c>
      <c t="s" r="F310" s="4">
        <v>1</v>
      </c>
      <c t="s" r="G310" s="4">
        <v>1</v>
      </c>
    </row>
    <row r="311">
      <c t="s" r="A311" s="4">
        <v>1</v>
      </c>
      <c t="s" r="B311" s="5">
        <v>1</v>
      </c>
      <c t="s" r="C311" s="15">
        <v>217</v>
      </c>
      <c t="s" r="D311" s="4">
        <v>1</v>
      </c>
      <c t="s" r="E311" s="4">
        <v>1</v>
      </c>
      <c t="s" r="F311" s="4">
        <v>1</v>
      </c>
      <c t="s" r="G311" s="4">
        <v>1</v>
      </c>
    </row>
    <row r="312">
      <c t="s" r="A312" s="4">
        <v>1</v>
      </c>
      <c t="s" r="B312" s="5">
        <v>1</v>
      </c>
      <c t="s" r="C312" s="4">
        <v>1</v>
      </c>
      <c t="s" r="D312" s="4">
        <v>1</v>
      </c>
      <c t="s" r="E312" s="4">
        <v>1</v>
      </c>
      <c t="s" r="F312" s="4">
        <v>1</v>
      </c>
      <c t="s" r="G312" s="4">
        <v>1</v>
      </c>
    </row>
    <row r="313">
      <c t="s" r="A313" s="2">
        <v>286</v>
      </c>
      <c t="s" r="B313" s="6">
        <v>287</v>
      </c>
      <c t="s" r="C313" s="9">
        <v>288</v>
      </c>
      <c t="s" r="D313" s="4">
        <v>1</v>
      </c>
      <c t="s" r="E313" s="4">
        <v>1</v>
      </c>
      <c t="s" r="F313" s="4">
        <v>1</v>
      </c>
      <c t="s" r="G313" s="4">
        <v>1</v>
      </c>
    </row>
    <row r="314">
      <c t="s" r="A314" s="4">
        <v>1</v>
      </c>
      <c t="s" r="B314" s="5">
        <v>1</v>
      </c>
      <c t="s" r="C314" s="9">
        <v>289</v>
      </c>
      <c t="s" r="D314" s="4">
        <v>1</v>
      </c>
      <c t="s" r="E314" s="4">
        <v>1</v>
      </c>
      <c t="s" r="F314" s="4">
        <v>1</v>
      </c>
      <c t="s" r="G314" s="4">
        <v>1</v>
      </c>
    </row>
    <row r="315">
      <c t="s" r="A315" s="4">
        <v>1</v>
      </c>
      <c t="s" r="B315" s="5">
        <v>1</v>
      </c>
      <c t="s" r="C315" s="4">
        <v>290</v>
      </c>
      <c t="s" r="D315" s="4">
        <v>1</v>
      </c>
      <c t="s" r="E315" s="4">
        <v>1</v>
      </c>
      <c t="s" r="F315" s="4">
        <v>1</v>
      </c>
      <c t="s" r="G315" s="4">
        <v>1</v>
      </c>
    </row>
    <row r="316">
      <c t="s" r="A316" s="4">
        <v>1</v>
      </c>
      <c t="s" r="B316" s="5">
        <v>1</v>
      </c>
      <c t="s" r="C316" s="4">
        <v>47</v>
      </c>
      <c t="s" r="D316" s="4">
        <v>1</v>
      </c>
      <c t="s" r="E316" s="4">
        <v>1</v>
      </c>
      <c t="s" r="F316" s="4">
        <v>1</v>
      </c>
      <c t="s" r="G316" s="4">
        <v>1</v>
      </c>
    </row>
    <row r="317">
      <c t="s" r="A317" s="4">
        <v>1</v>
      </c>
      <c t="s" r="B317" s="5">
        <v>1</v>
      </c>
      <c t="s" r="C317" s="4">
        <v>291</v>
      </c>
      <c t="s" r="D317" s="4">
        <v>1</v>
      </c>
      <c t="s" r="E317" s="4">
        <v>1</v>
      </c>
      <c t="s" r="F317" s="4">
        <v>1</v>
      </c>
      <c t="s" r="G317" s="4">
        <v>1</v>
      </c>
    </row>
    <row r="318">
      <c t="s" r="A318" s="4">
        <v>1</v>
      </c>
      <c t="s" r="B318" s="5">
        <v>1</v>
      </c>
      <c t="s" r="C318" s="8">
        <v>21</v>
      </c>
      <c t="s" r="D318" s="4">
        <v>1</v>
      </c>
      <c t="s" r="E318" s="4">
        <v>1</v>
      </c>
      <c t="s" r="F318" s="4">
        <v>1</v>
      </c>
      <c t="s" r="G318" s="4">
        <v>1</v>
      </c>
    </row>
    <row r="319">
      <c t="s" r="A319" s="4">
        <v>1</v>
      </c>
      <c t="s" r="B319" s="5">
        <v>1</v>
      </c>
      <c t="s" r="C319" s="10">
        <v>1</v>
      </c>
      <c t="s" r="D319" s="11">
        <v>270</v>
      </c>
      <c r="E319" s="12">
        <v>3500</v>
      </c>
      <c t="s" r="F319" s="13">
        <v>1</v>
      </c>
      <c t="str" r="G319" s="14">
        <f>IF(F319="",0,E319*F319)</f>
        <v/>
      </c>
    </row>
    <row r="320">
      <c t="s" r="A320" s="4">
        <v>1</v>
      </c>
      <c t="s" r="B320" s="5">
        <v>1</v>
      </c>
      <c t="s" r="C320" s="4">
        <v>1</v>
      </c>
      <c t="s" r="D320" s="4">
        <v>1</v>
      </c>
      <c t="s" r="E320" s="4">
        <v>1</v>
      </c>
      <c t="s" r="F320" s="4">
        <v>1</v>
      </c>
      <c t="s" r="G320" s="4">
        <v>1</v>
      </c>
    </row>
    <row r="321">
      <c t="s" r="A321" s="4">
        <v>1</v>
      </c>
      <c t="s" r="B321" s="5">
        <v>1</v>
      </c>
      <c t="s" r="C321" s="15">
        <v>271</v>
      </c>
      <c t="s" r="D321" s="4">
        <v>1</v>
      </c>
      <c t="s" r="E321" s="4">
        <v>1</v>
      </c>
      <c t="s" r="F321" s="4">
        <v>1</v>
      </c>
      <c t="s" r="G321" s="4">
        <v>1</v>
      </c>
    </row>
    <row r="322">
      <c t="s" r="A322" s="4">
        <v>1</v>
      </c>
      <c t="s" r="B322" s="5">
        <v>1</v>
      </c>
      <c t="s" r="C322" s="15">
        <v>272</v>
      </c>
      <c t="s" r="D322" s="4">
        <v>1</v>
      </c>
      <c t="s" r="E322" s="4">
        <v>1</v>
      </c>
      <c t="s" r="F322" s="4">
        <v>1</v>
      </c>
      <c t="s" r="G322" s="4">
        <v>1</v>
      </c>
    </row>
    <row r="323">
      <c t="s" r="A323" s="4">
        <v>1</v>
      </c>
      <c t="s" r="B323" s="5">
        <v>1</v>
      </c>
      <c t="s" r="C323" s="4">
        <v>1</v>
      </c>
      <c t="s" r="D323" s="4">
        <v>1</v>
      </c>
      <c t="s" r="E323" s="4">
        <v>1</v>
      </c>
      <c t="s" r="F323" s="4">
        <v>1</v>
      </c>
      <c t="s" r="G323" s="4">
        <v>1</v>
      </c>
    </row>
    <row r="324">
      <c t="s" r="A324" s="2">
        <v>292</v>
      </c>
      <c t="s" r="B324" s="6">
        <v>293</v>
      </c>
      <c t="s" r="C324" s="9">
        <v>294</v>
      </c>
      <c t="s" r="D324" s="4">
        <v>1</v>
      </c>
      <c t="s" r="E324" s="4">
        <v>1</v>
      </c>
      <c t="s" r="F324" s="4">
        <v>1</v>
      </c>
      <c t="s" r="G324" s="4">
        <v>1</v>
      </c>
    </row>
    <row r="325">
      <c t="s" r="A325" s="4">
        <v>1</v>
      </c>
      <c t="s" r="B325" s="5">
        <v>1</v>
      </c>
      <c t="s" r="C325" s="9">
        <v>295</v>
      </c>
      <c t="s" r="D325" s="4">
        <v>1</v>
      </c>
      <c t="s" r="E325" s="4">
        <v>1</v>
      </c>
      <c t="s" r="F325" s="4">
        <v>1</v>
      </c>
      <c t="s" r="G325" s="4">
        <v>1</v>
      </c>
    </row>
    <row r="326">
      <c t="s" r="A326" s="4">
        <v>1</v>
      </c>
      <c t="s" r="B326" s="5">
        <v>1</v>
      </c>
      <c t="s" r="C326" s="4">
        <v>296</v>
      </c>
      <c t="s" r="D326" s="4">
        <v>1</v>
      </c>
      <c t="s" r="E326" s="4">
        <v>1</v>
      </c>
      <c t="s" r="F326" s="4">
        <v>1</v>
      </c>
      <c t="s" r="G326" s="4">
        <v>1</v>
      </c>
    </row>
    <row r="327">
      <c t="s" r="A327" s="4">
        <v>1</v>
      </c>
      <c t="s" r="B327" s="5">
        <v>1</v>
      </c>
      <c t="s" r="C327" s="8">
        <v>21</v>
      </c>
      <c t="s" r="D327" s="4">
        <v>1</v>
      </c>
      <c t="s" r="E327" s="4">
        <v>1</v>
      </c>
      <c t="s" r="F327" s="4">
        <v>1</v>
      </c>
      <c t="s" r="G327" s="4">
        <v>1</v>
      </c>
    </row>
    <row r="328">
      <c t="s" r="A328" s="4">
        <v>1</v>
      </c>
      <c t="s" r="B328" s="5">
        <v>1</v>
      </c>
      <c t="s" r="C328" s="4">
        <v>1</v>
      </c>
      <c t="s" r="D328" s="4">
        <v>1</v>
      </c>
      <c t="s" r="E328" s="4">
        <v>1</v>
      </c>
      <c t="s" r="F328" s="4">
        <v>1</v>
      </c>
      <c t="s" r="G328" s="4">
        <v>1</v>
      </c>
    </row>
    <row r="329">
      <c t="s" r="A329" s="2">
        <v>297</v>
      </c>
      <c t="s" r="B329" s="6">
        <v>298</v>
      </c>
      <c t="s" r="C329" s="9">
        <v>299</v>
      </c>
      <c t="s" r="D329" s="4">
        <v>1</v>
      </c>
      <c t="s" r="E329" s="4">
        <v>1</v>
      </c>
      <c t="s" r="F329" s="4">
        <v>1</v>
      </c>
      <c t="s" r="G329" s="4">
        <v>1</v>
      </c>
    </row>
    <row r="330">
      <c t="s" r="A330" s="4">
        <v>1</v>
      </c>
      <c t="s" r="B330" s="5">
        <v>1</v>
      </c>
      <c t="s" r="C330" s="9">
        <v>300</v>
      </c>
      <c t="s" r="D330" s="4">
        <v>1</v>
      </c>
      <c t="s" r="E330" s="4">
        <v>1</v>
      </c>
      <c t="s" r="F330" s="4">
        <v>1</v>
      </c>
      <c t="s" r="G330" s="4">
        <v>1</v>
      </c>
    </row>
    <row r="331">
      <c t="s" r="A331" s="4">
        <v>1</v>
      </c>
      <c t="s" r="B331" s="5">
        <v>1</v>
      </c>
      <c t="s" r="C331" s="4">
        <v>301</v>
      </c>
      <c t="s" r="D331" s="4">
        <v>1</v>
      </c>
      <c t="s" r="E331" s="4">
        <v>1</v>
      </c>
      <c t="s" r="F331" s="4">
        <v>1</v>
      </c>
      <c t="s" r="G331" s="4">
        <v>1</v>
      </c>
    </row>
    <row r="332">
      <c t="s" r="A332" s="4">
        <v>1</v>
      </c>
      <c t="s" r="B332" s="5">
        <v>1</v>
      </c>
      <c t="s" r="C332" s="4">
        <v>47</v>
      </c>
      <c t="s" r="D332" s="4">
        <v>1</v>
      </c>
      <c t="s" r="E332" s="4">
        <v>1</v>
      </c>
      <c t="s" r="F332" s="4">
        <v>1</v>
      </c>
      <c t="s" r="G332" s="4">
        <v>1</v>
      </c>
    </row>
    <row r="333">
      <c t="s" r="A333" s="4">
        <v>1</v>
      </c>
      <c t="s" r="B333" s="5">
        <v>1</v>
      </c>
      <c t="s" r="C333" s="4">
        <v>302</v>
      </c>
      <c t="s" r="D333" s="4">
        <v>1</v>
      </c>
      <c t="s" r="E333" s="4">
        <v>1</v>
      </c>
      <c t="s" r="F333" s="4">
        <v>1</v>
      </c>
      <c t="s" r="G333" s="4">
        <v>1</v>
      </c>
    </row>
    <row r="334">
      <c t="s" r="A334" s="4">
        <v>1</v>
      </c>
      <c t="s" r="B334" s="5">
        <v>1</v>
      </c>
      <c t="s" r="C334" s="8">
        <v>21</v>
      </c>
      <c t="s" r="D334" s="4">
        <v>1</v>
      </c>
      <c t="s" r="E334" s="4">
        <v>1</v>
      </c>
      <c t="s" r="F334" s="4">
        <v>1</v>
      </c>
      <c t="s" r="G334" s="4">
        <v>1</v>
      </c>
    </row>
    <row r="335">
      <c t="s" r="A335" s="4">
        <v>1</v>
      </c>
      <c t="s" r="B335" s="5">
        <v>1</v>
      </c>
      <c t="s" r="C335" s="10">
        <v>1</v>
      </c>
      <c t="s" r="D335" s="11">
        <v>284</v>
      </c>
      <c r="E335" s="12">
        <v>10</v>
      </c>
      <c t="s" r="F335" s="13">
        <v>1</v>
      </c>
      <c t="str" r="G335" s="14">
        <f>IF(F335="",0,E335*F335)</f>
        <v/>
      </c>
    </row>
    <row r="336">
      <c t="s" r="A336" s="4">
        <v>1</v>
      </c>
      <c t="s" r="B336" s="5">
        <v>1</v>
      </c>
      <c t="s" r="C336" s="4">
        <v>1</v>
      </c>
      <c t="s" r="D336" s="4">
        <v>1</v>
      </c>
      <c t="s" r="E336" s="4">
        <v>1</v>
      </c>
      <c t="s" r="F336" s="4">
        <v>1</v>
      </c>
      <c t="s" r="G336" s="4">
        <v>1</v>
      </c>
    </row>
    <row r="337">
      <c t="s" r="A337" s="4">
        <v>1</v>
      </c>
      <c t="s" r="B337" s="5">
        <v>1</v>
      </c>
      <c t="s" r="C337" s="15">
        <v>303</v>
      </c>
      <c t="s" r="D337" s="4">
        <v>1</v>
      </c>
      <c t="s" r="E337" s="4">
        <v>1</v>
      </c>
      <c t="s" r="F337" s="4">
        <v>1</v>
      </c>
      <c t="s" r="G337" s="4">
        <v>1</v>
      </c>
    </row>
    <row r="338">
      <c t="s" r="A338" s="4">
        <v>1</v>
      </c>
      <c t="s" r="B338" s="5">
        <v>1</v>
      </c>
      <c t="s" r="C338" s="15">
        <v>304</v>
      </c>
      <c t="s" r="D338" s="4">
        <v>1</v>
      </c>
      <c t="s" r="E338" s="4">
        <v>1</v>
      </c>
      <c t="s" r="F338" s="4">
        <v>1</v>
      </c>
      <c t="s" r="G338" s="4">
        <v>1</v>
      </c>
    </row>
    <row r="339">
      <c t="s" r="A339" s="4">
        <v>1</v>
      </c>
      <c t="s" r="B339" s="5">
        <v>1</v>
      </c>
      <c t="s" r="C339" s="4">
        <v>1</v>
      </c>
      <c t="s" r="D339" s="4">
        <v>1</v>
      </c>
      <c t="s" r="E339" s="4">
        <v>1</v>
      </c>
      <c t="s" r="F339" s="4">
        <v>1</v>
      </c>
      <c t="s" r="G339" s="4">
        <v>1</v>
      </c>
    </row>
    <row r="340">
      <c t="s" r="A340" s="3">
        <v>9</v>
      </c>
      <c t="s" r="B340" s="3">
        <v>10</v>
      </c>
      <c t="s" r="C340" s="3">
        <v>11</v>
      </c>
      <c t="s" r="D340" s="3">
        <v>12</v>
      </c>
      <c t="s" r="E340" s="3">
        <v>13</v>
      </c>
      <c t="s" r="F340" s="3">
        <v>14</v>
      </c>
      <c t="s" r="G340" s="3">
        <v>15</v>
      </c>
    </row>
    <row r="341">
      <c t="s" r="A341" s="4">
        <v>1</v>
      </c>
      <c t="s" r="B341" s="5">
        <v>1</v>
      </c>
      <c t="s" r="C341" s="4">
        <v>1</v>
      </c>
      <c t="s" r="D341" s="4">
        <v>1</v>
      </c>
      <c t="s" r="E341" s="4">
        <v>1</v>
      </c>
      <c t="s" r="F341" s="4">
        <v>1</v>
      </c>
      <c t="s" r="G341" s="4">
        <v>1</v>
      </c>
    </row>
    <row r="342">
      <c t="s" r="A342" s="4">
        <v>1</v>
      </c>
      <c t="s" r="B342" s="6">
        <v>305</v>
      </c>
      <c t="s" r="C342" s="7">
        <v>306</v>
      </c>
      <c t="s" r="D342" s="4">
        <v>1</v>
      </c>
      <c t="s" r="E342" s="4">
        <v>1</v>
      </c>
      <c t="s" r="F342" s="4">
        <v>1</v>
      </c>
      <c t="s" r="G342" s="4">
        <v>1</v>
      </c>
    </row>
    <row r="343">
      <c t="s" r="A343" s="4">
        <v>1</v>
      </c>
      <c t="s" r="B343" s="5">
        <v>1</v>
      </c>
      <c t="s" r="C343" s="4">
        <v>1</v>
      </c>
      <c t="s" r="D343" s="4">
        <v>1</v>
      </c>
      <c t="s" r="E343" s="4">
        <v>1</v>
      </c>
      <c t="s" r="F343" s="4">
        <v>1</v>
      </c>
      <c t="s" r="G343" s="4">
        <v>1</v>
      </c>
    </row>
    <row r="344">
      <c t="s" r="A344" s="2">
        <v>307</v>
      </c>
      <c t="s" r="B344" s="6">
        <v>308</v>
      </c>
      <c t="s" r="C344" s="9">
        <v>22</v>
      </c>
      <c t="s" r="D344" s="4">
        <v>1</v>
      </c>
      <c t="s" r="E344" s="4">
        <v>1</v>
      </c>
      <c t="s" r="F344" s="4">
        <v>1</v>
      </c>
      <c t="s" r="G344" s="4">
        <v>1</v>
      </c>
    </row>
    <row r="345">
      <c t="s" r="A345" s="4">
        <v>1</v>
      </c>
      <c t="s" r="B345" s="5">
        <v>1</v>
      </c>
      <c t="s" r="C345" s="9">
        <v>195</v>
      </c>
      <c t="s" r="D345" s="4">
        <v>1</v>
      </c>
      <c t="s" r="E345" s="4">
        <v>1</v>
      </c>
      <c t="s" r="F345" s="4">
        <v>1</v>
      </c>
      <c t="s" r="G345" s="4">
        <v>1</v>
      </c>
    </row>
    <row r="346">
      <c t="s" r="A346" s="4">
        <v>1</v>
      </c>
      <c t="s" r="B346" s="5">
        <v>1</v>
      </c>
      <c t="s" r="C346" s="4">
        <v>47</v>
      </c>
      <c t="s" r="D346" s="4">
        <v>1</v>
      </c>
      <c t="s" r="E346" s="4">
        <v>1</v>
      </c>
      <c t="s" r="F346" s="4">
        <v>1</v>
      </c>
      <c t="s" r="G346" s="4">
        <v>1</v>
      </c>
    </row>
    <row r="347">
      <c t="s" r="A347" s="4">
        <v>1</v>
      </c>
      <c t="s" r="B347" s="5">
        <v>1</v>
      </c>
      <c t="s" r="C347" s="4">
        <v>309</v>
      </c>
      <c t="s" r="D347" s="4">
        <v>1</v>
      </c>
      <c t="s" r="E347" s="4">
        <v>1</v>
      </c>
      <c t="s" r="F347" s="4">
        <v>1</v>
      </c>
      <c t="s" r="G347" s="4">
        <v>1</v>
      </c>
    </row>
    <row r="348">
      <c t="s" r="A348" s="4">
        <v>1</v>
      </c>
      <c t="s" r="B348" s="5">
        <v>1</v>
      </c>
      <c t="s" r="C348" s="8">
        <v>21</v>
      </c>
      <c t="s" r="D348" s="4">
        <v>1</v>
      </c>
      <c t="s" r="E348" s="4">
        <v>1</v>
      </c>
      <c t="s" r="F348" s="4">
        <v>1</v>
      </c>
      <c t="s" r="G348" s="4">
        <v>1</v>
      </c>
    </row>
    <row r="349">
      <c t="s" r="A349" s="4">
        <v>1</v>
      </c>
      <c t="s" r="B349" s="5">
        <v>1</v>
      </c>
      <c t="s" r="C349" s="4">
        <v>1</v>
      </c>
      <c t="s" r="D349" s="4">
        <v>1</v>
      </c>
      <c t="s" r="E349" s="4">
        <v>1</v>
      </c>
      <c t="s" r="F349" s="4">
        <v>1</v>
      </c>
      <c t="s" r="G349" s="4">
        <v>1</v>
      </c>
    </row>
    <row r="350">
      <c t="s" r="A350" s="2">
        <v>310</v>
      </c>
      <c t="s" r="B350" s="6">
        <v>311</v>
      </c>
      <c t="s" r="C350" s="9">
        <v>165</v>
      </c>
      <c t="s" r="D350" s="4">
        <v>1</v>
      </c>
      <c t="s" r="E350" s="4">
        <v>1</v>
      </c>
      <c t="s" r="F350" s="4">
        <v>1</v>
      </c>
      <c t="s" r="G350" s="4">
        <v>1</v>
      </c>
    </row>
    <row r="351">
      <c t="s" r="A351" s="4">
        <v>1</v>
      </c>
      <c t="s" r="B351" s="5">
        <v>1</v>
      </c>
      <c t="s" r="C351" s="9">
        <v>166</v>
      </c>
      <c t="s" r="D351" s="4">
        <v>1</v>
      </c>
      <c t="s" r="E351" s="4">
        <v>1</v>
      </c>
      <c t="s" r="F351" s="4">
        <v>1</v>
      </c>
      <c t="s" r="G351" s="4">
        <v>1</v>
      </c>
    </row>
    <row r="352">
      <c t="s" r="A352" s="4">
        <v>1</v>
      </c>
      <c t="s" r="B352" s="5">
        <v>1</v>
      </c>
      <c t="s" r="C352" s="4">
        <v>167</v>
      </c>
      <c t="s" r="D352" s="4">
        <v>1</v>
      </c>
      <c t="s" r="E352" s="4">
        <v>1</v>
      </c>
      <c t="s" r="F352" s="4">
        <v>1</v>
      </c>
      <c t="s" r="G352" s="4">
        <v>1</v>
      </c>
    </row>
    <row r="353">
      <c t="s" r="A353" s="4">
        <v>1</v>
      </c>
      <c t="s" r="B353" s="5">
        <v>1</v>
      </c>
      <c t="s" r="C353" s="8">
        <v>21</v>
      </c>
      <c t="s" r="D353" s="4">
        <v>1</v>
      </c>
      <c t="s" r="E353" s="4">
        <v>1</v>
      </c>
      <c t="s" r="F353" s="4">
        <v>1</v>
      </c>
      <c t="s" r="G353" s="4">
        <v>1</v>
      </c>
    </row>
    <row r="354">
      <c t="s" r="A354" s="4">
        <v>1</v>
      </c>
      <c t="s" r="B354" s="5">
        <v>1</v>
      </c>
      <c t="s" r="C354" s="4">
        <v>1</v>
      </c>
      <c t="s" r="D354" s="4">
        <v>1</v>
      </c>
      <c t="s" r="E354" s="4">
        <v>1</v>
      </c>
      <c t="s" r="F354" s="4">
        <v>1</v>
      </c>
      <c t="s" r="G354" s="4">
        <v>1</v>
      </c>
    </row>
    <row r="355">
      <c t="s" r="A355" s="2">
        <v>312</v>
      </c>
      <c t="s" r="B355" s="6">
        <v>313</v>
      </c>
      <c t="s" r="C355" s="9">
        <v>234</v>
      </c>
      <c t="s" r="D355" s="4">
        <v>1</v>
      </c>
      <c t="s" r="E355" s="4">
        <v>1</v>
      </c>
      <c t="s" r="F355" s="4">
        <v>1</v>
      </c>
      <c t="s" r="G355" s="4">
        <v>1</v>
      </c>
    </row>
    <row r="356">
      <c t="s" r="A356" s="4">
        <v>1</v>
      </c>
      <c t="s" r="B356" s="5">
        <v>1</v>
      </c>
      <c t="s" r="C356" s="9">
        <v>235</v>
      </c>
      <c t="s" r="D356" s="4">
        <v>1</v>
      </c>
      <c t="s" r="E356" s="4">
        <v>1</v>
      </c>
      <c t="s" r="F356" s="4">
        <v>1</v>
      </c>
      <c t="s" r="G356" s="4">
        <v>1</v>
      </c>
    </row>
    <row r="357">
      <c t="s" r="A357" s="4">
        <v>1</v>
      </c>
      <c t="s" r="B357" s="5">
        <v>1</v>
      </c>
      <c t="s" r="C357" s="4">
        <v>236</v>
      </c>
      <c t="s" r="D357" s="4">
        <v>1</v>
      </c>
      <c t="s" r="E357" s="4">
        <v>1</v>
      </c>
      <c t="s" r="F357" s="4">
        <v>1</v>
      </c>
      <c t="s" r="G357" s="4">
        <v>1</v>
      </c>
    </row>
    <row r="358">
      <c t="s" r="A358" s="4">
        <v>1</v>
      </c>
      <c t="s" r="B358" s="5">
        <v>1</v>
      </c>
      <c t="s" r="C358" s="4">
        <v>237</v>
      </c>
      <c t="s" r="D358" s="4">
        <v>1</v>
      </c>
      <c t="s" r="E358" s="4">
        <v>1</v>
      </c>
      <c t="s" r="F358" s="4">
        <v>1</v>
      </c>
      <c t="s" r="G358" s="4">
        <v>1</v>
      </c>
    </row>
    <row r="359">
      <c t="s" r="A359" s="4">
        <v>1</v>
      </c>
      <c t="s" r="B359" s="5">
        <v>1</v>
      </c>
      <c t="s" r="C359" s="4">
        <v>238</v>
      </c>
      <c t="s" r="D359" s="4">
        <v>1</v>
      </c>
      <c t="s" r="E359" s="4">
        <v>1</v>
      </c>
      <c t="s" r="F359" s="4">
        <v>1</v>
      </c>
      <c t="s" r="G359" s="4">
        <v>1</v>
      </c>
    </row>
    <row r="360">
      <c t="s" r="A360" s="4">
        <v>1</v>
      </c>
      <c t="s" r="B360" s="5">
        <v>1</v>
      </c>
      <c t="s" r="C360" s="4">
        <v>239</v>
      </c>
      <c t="s" r="D360" s="4">
        <v>1</v>
      </c>
      <c t="s" r="E360" s="4">
        <v>1</v>
      </c>
      <c t="s" r="F360" s="4">
        <v>1</v>
      </c>
      <c t="s" r="G360" s="4">
        <v>1</v>
      </c>
    </row>
    <row r="361">
      <c t="s" r="A361" s="4">
        <v>1</v>
      </c>
      <c t="s" r="B361" s="5">
        <v>1</v>
      </c>
      <c t="s" r="C361" s="4">
        <v>240</v>
      </c>
      <c t="s" r="D361" s="4">
        <v>1</v>
      </c>
      <c t="s" r="E361" s="4">
        <v>1</v>
      </c>
      <c t="s" r="F361" s="4">
        <v>1</v>
      </c>
      <c t="s" r="G361" s="4">
        <v>1</v>
      </c>
    </row>
    <row r="362">
      <c t="s" r="A362" s="4">
        <v>1</v>
      </c>
      <c t="s" r="B362" s="5">
        <v>1</v>
      </c>
      <c t="s" r="C362" s="8">
        <v>21</v>
      </c>
      <c t="s" r="D362" s="4">
        <v>1</v>
      </c>
      <c t="s" r="E362" s="4">
        <v>1</v>
      </c>
      <c t="s" r="F362" s="4">
        <v>1</v>
      </c>
      <c t="s" r="G362" s="4">
        <v>1</v>
      </c>
    </row>
    <row r="363">
      <c t="s" r="A363" s="4">
        <v>1</v>
      </c>
      <c t="s" r="B363" s="5">
        <v>1</v>
      </c>
      <c t="s" r="C363" s="4">
        <v>1</v>
      </c>
      <c t="s" r="D363" s="4">
        <v>1</v>
      </c>
      <c t="s" r="E363" s="4">
        <v>1</v>
      </c>
      <c t="s" r="F363" s="4">
        <v>1</v>
      </c>
      <c t="s" r="G363" s="4">
        <v>1</v>
      </c>
    </row>
    <row r="364">
      <c t="s" r="A364" s="2">
        <v>314</v>
      </c>
      <c t="s" r="B364" s="6">
        <v>315</v>
      </c>
      <c t="s" r="C364" s="9">
        <v>294</v>
      </c>
      <c t="s" r="D364" s="4">
        <v>1</v>
      </c>
      <c t="s" r="E364" s="4">
        <v>1</v>
      </c>
      <c t="s" r="F364" s="4">
        <v>1</v>
      </c>
      <c t="s" r="G364" s="4">
        <v>1</v>
      </c>
    </row>
    <row r="365">
      <c t="s" r="A365" s="4">
        <v>1</v>
      </c>
      <c t="s" r="B365" s="5">
        <v>1</v>
      </c>
      <c t="s" r="C365" s="9">
        <v>295</v>
      </c>
      <c t="s" r="D365" s="4">
        <v>1</v>
      </c>
      <c t="s" r="E365" s="4">
        <v>1</v>
      </c>
      <c t="s" r="F365" s="4">
        <v>1</v>
      </c>
      <c t="s" r="G365" s="4">
        <v>1</v>
      </c>
    </row>
    <row r="366">
      <c t="s" r="A366" s="4">
        <v>1</v>
      </c>
      <c t="s" r="B366" s="5">
        <v>1</v>
      </c>
      <c t="s" r="C366" s="4">
        <v>296</v>
      </c>
      <c t="s" r="D366" s="4">
        <v>1</v>
      </c>
      <c t="s" r="E366" s="4">
        <v>1</v>
      </c>
      <c t="s" r="F366" s="4">
        <v>1</v>
      </c>
      <c t="s" r="G366" s="4">
        <v>1</v>
      </c>
    </row>
    <row r="367">
      <c t="s" r="A367" s="4">
        <v>1</v>
      </c>
      <c t="s" r="B367" s="5">
        <v>1</v>
      </c>
      <c t="s" r="C367" s="8">
        <v>21</v>
      </c>
      <c t="s" r="D367" s="4">
        <v>1</v>
      </c>
      <c t="s" r="E367" s="4">
        <v>1</v>
      </c>
      <c t="s" r="F367" s="4">
        <v>1</v>
      </c>
      <c t="s" r="G367" s="4">
        <v>1</v>
      </c>
    </row>
    <row r="368">
      <c t="s" r="A368" s="4">
        <v>1</v>
      </c>
      <c t="s" r="B368" s="5">
        <v>1</v>
      </c>
      <c t="s" r="C368" s="4">
        <v>1</v>
      </c>
      <c t="s" r="D368" s="4">
        <v>1</v>
      </c>
      <c t="s" r="E368" s="4">
        <v>1</v>
      </c>
      <c t="s" r="F368" s="4">
        <v>1</v>
      </c>
      <c t="s" r="G368" s="4">
        <v>1</v>
      </c>
    </row>
    <row r="369">
      <c t="s" r="A369" s="2">
        <v>316</v>
      </c>
      <c t="s" r="B369" s="6">
        <v>317</v>
      </c>
      <c t="s" r="C369" s="9">
        <v>299</v>
      </c>
      <c t="s" r="D369" s="4">
        <v>1</v>
      </c>
      <c t="s" r="E369" s="4">
        <v>1</v>
      </c>
      <c t="s" r="F369" s="4">
        <v>1</v>
      </c>
      <c t="s" r="G369" s="4">
        <v>1</v>
      </c>
    </row>
    <row r="370">
      <c t="s" r="A370" s="4">
        <v>1</v>
      </c>
      <c t="s" r="B370" s="5">
        <v>1</v>
      </c>
      <c t="s" r="C370" s="9">
        <v>300</v>
      </c>
      <c t="s" r="D370" s="4">
        <v>1</v>
      </c>
      <c t="s" r="E370" s="4">
        <v>1</v>
      </c>
      <c t="s" r="F370" s="4">
        <v>1</v>
      </c>
      <c t="s" r="G370" s="4">
        <v>1</v>
      </c>
    </row>
    <row r="371">
      <c t="s" r="A371" s="4">
        <v>1</v>
      </c>
      <c t="s" r="B371" s="5">
        <v>1</v>
      </c>
      <c t="s" r="C371" s="4">
        <v>301</v>
      </c>
      <c t="s" r="D371" s="4">
        <v>1</v>
      </c>
      <c t="s" r="E371" s="4">
        <v>1</v>
      </c>
      <c t="s" r="F371" s="4">
        <v>1</v>
      </c>
      <c t="s" r="G371" s="4">
        <v>1</v>
      </c>
    </row>
    <row r="372">
      <c t="s" r="A372" s="4">
        <v>1</v>
      </c>
      <c t="s" r="B372" s="5">
        <v>1</v>
      </c>
      <c t="s" r="C372" s="4">
        <v>47</v>
      </c>
      <c t="s" r="D372" s="4">
        <v>1</v>
      </c>
      <c t="s" r="E372" s="4">
        <v>1</v>
      </c>
      <c t="s" r="F372" s="4">
        <v>1</v>
      </c>
      <c t="s" r="G372" s="4">
        <v>1</v>
      </c>
    </row>
    <row r="373">
      <c t="s" r="A373" s="4">
        <v>1</v>
      </c>
      <c t="s" r="B373" s="5">
        <v>1</v>
      </c>
      <c t="s" r="C373" s="4">
        <v>318</v>
      </c>
      <c t="s" r="D373" s="4">
        <v>1</v>
      </c>
      <c t="s" r="E373" s="4">
        <v>1</v>
      </c>
      <c t="s" r="F373" s="4">
        <v>1</v>
      </c>
      <c t="s" r="G373" s="4">
        <v>1</v>
      </c>
    </row>
    <row r="374">
      <c t="s" r="A374" s="4">
        <v>1</v>
      </c>
      <c t="s" r="B374" s="5">
        <v>1</v>
      </c>
      <c t="s" r="C374" s="8">
        <v>21</v>
      </c>
      <c t="s" r="D374" s="4">
        <v>1</v>
      </c>
      <c t="s" r="E374" s="4">
        <v>1</v>
      </c>
      <c t="s" r="F374" s="4">
        <v>1</v>
      </c>
      <c t="s" r="G374" s="4">
        <v>1</v>
      </c>
    </row>
    <row r="375">
      <c t="s" r="A375" s="4">
        <v>1</v>
      </c>
      <c t="s" r="B375" s="5">
        <v>1</v>
      </c>
      <c t="s" r="C375" s="10">
        <v>1</v>
      </c>
      <c t="s" r="D375" s="11">
        <v>284</v>
      </c>
      <c r="E375" s="12">
        <v>2</v>
      </c>
      <c t="s" r="F375" s="13">
        <v>1</v>
      </c>
      <c t="str" r="G375" s="14">
        <f>IF(F375="",0,E375*F375)</f>
        <v/>
      </c>
    </row>
    <row r="376">
      <c t="s" r="A376" s="4">
        <v>1</v>
      </c>
      <c t="s" r="B376" s="5">
        <v>1</v>
      </c>
      <c t="s" r="C376" s="4">
        <v>1</v>
      </c>
      <c t="s" r="D376" s="4">
        <v>1</v>
      </c>
      <c t="s" r="E376" s="4">
        <v>1</v>
      </c>
      <c t="s" r="F376" s="4">
        <v>1</v>
      </c>
      <c t="s" r="G376" s="4">
        <v>1</v>
      </c>
    </row>
    <row r="377">
      <c t="s" r="A377" s="4">
        <v>1</v>
      </c>
      <c t="s" r="B377" s="5">
        <v>1</v>
      </c>
      <c t="s" r="C377" s="15">
        <v>319</v>
      </c>
      <c t="s" r="D377" s="4">
        <v>1</v>
      </c>
      <c t="s" r="E377" s="4">
        <v>1</v>
      </c>
      <c t="s" r="F377" s="4">
        <v>1</v>
      </c>
      <c t="s" r="G377" s="4">
        <v>1</v>
      </c>
    </row>
    <row r="378">
      <c t="s" r="A378" s="4">
        <v>1</v>
      </c>
      <c t="s" r="B378" s="5">
        <v>1</v>
      </c>
      <c t="s" r="C378" s="4">
        <v>1</v>
      </c>
      <c t="s" r="D378" s="4">
        <v>1</v>
      </c>
      <c t="s" r="E378" s="4">
        <v>1</v>
      </c>
      <c t="s" r="F378" s="4">
        <v>1</v>
      </c>
      <c t="s" r="G378" s="4">
        <v>1</v>
      </c>
    </row>
    <row r="379">
      <c t="s" r="A379" s="2">
        <v>320</v>
      </c>
      <c t="s" r="B379" s="6">
        <v>321</v>
      </c>
      <c t="s" r="C379" s="9">
        <v>322</v>
      </c>
      <c t="s" r="D379" s="4">
        <v>1</v>
      </c>
      <c t="s" r="E379" s="4">
        <v>1</v>
      </c>
      <c t="s" r="F379" s="4">
        <v>1</v>
      </c>
      <c t="s" r="G379" s="4">
        <v>1</v>
      </c>
    </row>
    <row r="380">
      <c t="s" r="A380" s="4">
        <v>1</v>
      </c>
      <c t="s" r="B380" s="5">
        <v>1</v>
      </c>
      <c t="s" r="C380" s="9">
        <v>323</v>
      </c>
      <c t="s" r="D380" s="4">
        <v>1</v>
      </c>
      <c t="s" r="E380" s="4">
        <v>1</v>
      </c>
      <c t="s" r="F380" s="4">
        <v>1</v>
      </c>
      <c t="s" r="G380" s="4">
        <v>1</v>
      </c>
    </row>
    <row r="381">
      <c t="s" r="A381" s="4">
        <v>1</v>
      </c>
      <c t="s" r="B381" s="5">
        <v>1</v>
      </c>
      <c t="s" r="C381" s="4">
        <v>324</v>
      </c>
      <c t="s" r="D381" s="4">
        <v>1</v>
      </c>
      <c t="s" r="E381" s="4">
        <v>1</v>
      </c>
      <c t="s" r="F381" s="4">
        <v>1</v>
      </c>
      <c t="s" r="G381" s="4">
        <v>1</v>
      </c>
    </row>
    <row r="382">
      <c t="s" r="A382" s="4">
        <v>1</v>
      </c>
      <c t="s" r="B382" s="5">
        <v>1</v>
      </c>
      <c t="s" r="C382" s="8">
        <v>21</v>
      </c>
      <c t="s" r="D382" s="4">
        <v>1</v>
      </c>
      <c t="s" r="E382" s="4">
        <v>1</v>
      </c>
      <c t="s" r="F382" s="4">
        <v>1</v>
      </c>
      <c t="s" r="G382" s="4">
        <v>1</v>
      </c>
    </row>
    <row r="383">
      <c t="s" r="A383" s="4">
        <v>1</v>
      </c>
      <c t="s" r="B383" s="5">
        <v>1</v>
      </c>
      <c t="s" r="C383" s="4">
        <v>1</v>
      </c>
      <c t="s" r="D383" s="4">
        <v>1</v>
      </c>
      <c t="s" r="E383" s="4">
        <v>1</v>
      </c>
      <c t="s" r="F383" s="4">
        <v>1</v>
      </c>
      <c t="s" r="G383" s="4">
        <v>1</v>
      </c>
    </row>
    <row r="384">
      <c t="s" r="A384" s="2">
        <v>325</v>
      </c>
      <c t="s" r="B384" s="6">
        <v>326</v>
      </c>
      <c t="s" r="C384" s="9">
        <v>327</v>
      </c>
      <c t="s" r="D384" s="4">
        <v>1</v>
      </c>
      <c t="s" r="E384" s="4">
        <v>1</v>
      </c>
      <c t="s" r="F384" s="4">
        <v>1</v>
      </c>
      <c t="s" r="G384" s="4">
        <v>1</v>
      </c>
    </row>
    <row r="385">
      <c t="s" r="A385" s="4">
        <v>1</v>
      </c>
      <c t="s" r="B385" s="5">
        <v>1</v>
      </c>
      <c t="s" r="C385" s="9">
        <v>328</v>
      </c>
      <c t="s" r="D385" s="4">
        <v>1</v>
      </c>
      <c t="s" r="E385" s="4">
        <v>1</v>
      </c>
      <c t="s" r="F385" s="4">
        <v>1</v>
      </c>
      <c t="s" r="G385" s="4">
        <v>1</v>
      </c>
    </row>
    <row r="386">
      <c t="s" r="A386" s="4">
        <v>1</v>
      </c>
      <c t="s" r="B386" s="5">
        <v>1</v>
      </c>
      <c t="s" r="C386" s="4">
        <v>329</v>
      </c>
      <c t="s" r="D386" s="4">
        <v>1</v>
      </c>
      <c t="s" r="E386" s="4">
        <v>1</v>
      </c>
      <c t="s" r="F386" s="4">
        <v>1</v>
      </c>
      <c t="s" r="G386" s="4">
        <v>1</v>
      </c>
    </row>
    <row r="387">
      <c t="s" r="A387" s="4">
        <v>1</v>
      </c>
      <c t="s" r="B387" s="5">
        <v>1</v>
      </c>
      <c t="s" r="C387" s="4">
        <v>47</v>
      </c>
      <c t="s" r="D387" s="4">
        <v>1</v>
      </c>
      <c t="s" r="E387" s="4">
        <v>1</v>
      </c>
      <c t="s" r="F387" s="4">
        <v>1</v>
      </c>
      <c t="s" r="G387" s="4">
        <v>1</v>
      </c>
    </row>
    <row r="388">
      <c t="s" r="A388" s="4">
        <v>1</v>
      </c>
      <c t="s" r="B388" s="5">
        <v>1</v>
      </c>
      <c t="s" r="C388" s="4">
        <v>330</v>
      </c>
      <c t="s" r="D388" s="4">
        <v>1</v>
      </c>
      <c t="s" r="E388" s="4">
        <v>1</v>
      </c>
      <c t="s" r="F388" s="4">
        <v>1</v>
      </c>
      <c t="s" r="G388" s="4">
        <v>1</v>
      </c>
    </row>
    <row r="389">
      <c t="s" r="A389" s="4">
        <v>1</v>
      </c>
      <c t="s" r="B389" s="5">
        <v>1</v>
      </c>
      <c t="s" r="C389" s="8">
        <v>21</v>
      </c>
      <c t="s" r="D389" s="4">
        <v>1</v>
      </c>
      <c t="s" r="E389" s="4">
        <v>1</v>
      </c>
      <c t="s" r="F389" s="4">
        <v>1</v>
      </c>
      <c t="s" r="G389" s="4">
        <v>1</v>
      </c>
    </row>
    <row r="390">
      <c t="s" r="A390" s="4">
        <v>1</v>
      </c>
      <c t="s" r="B390" s="5">
        <v>1</v>
      </c>
      <c t="s" r="C390" s="10">
        <v>1</v>
      </c>
      <c t="s" r="D390" s="11">
        <v>35</v>
      </c>
      <c r="E390" s="12">
        <v>1</v>
      </c>
      <c t="s" r="F390" s="13">
        <v>1</v>
      </c>
      <c t="str" r="G390" s="14">
        <f>IF(F390="",0,E390*F390)</f>
        <v/>
      </c>
    </row>
    <row r="391">
      <c t="s" r="A391" s="4">
        <v>1</v>
      </c>
      <c t="s" r="B391" s="5">
        <v>1</v>
      </c>
      <c t="s" r="C391" s="4">
        <v>1</v>
      </c>
      <c t="s" r="D391" s="4">
        <v>1</v>
      </c>
      <c t="s" r="E391" s="4">
        <v>1</v>
      </c>
      <c t="s" r="F391" s="4">
        <v>1</v>
      </c>
      <c t="s" r="G391" s="4">
        <v>1</v>
      </c>
    </row>
    <row r="392">
      <c t="s" r="A392" s="4">
        <v>1</v>
      </c>
      <c t="s" r="B392" s="5">
        <v>1</v>
      </c>
      <c t="s" r="C392" s="15">
        <v>331</v>
      </c>
      <c t="s" r="D392" s="4">
        <v>1</v>
      </c>
      <c t="s" r="E392" s="4">
        <v>1</v>
      </c>
      <c t="s" r="F392" s="4">
        <v>1</v>
      </c>
      <c t="s" r="G392" s="4">
        <v>1</v>
      </c>
    </row>
    <row r="393">
      <c t="s" r="A393" s="4">
        <v>1</v>
      </c>
      <c t="s" r="B393" s="5">
        <v>1</v>
      </c>
      <c t="s" r="C393" s="4">
        <v>1</v>
      </c>
      <c t="s" r="D393" s="4">
        <v>1</v>
      </c>
      <c t="s" r="E393" s="4">
        <v>1</v>
      </c>
      <c t="s" r="F393" s="4">
        <v>1</v>
      </c>
      <c t="s" r="G393" s="4">
        <v>1</v>
      </c>
    </row>
    <row r="394">
      <c t="s" r="A394" s="3">
        <v>9</v>
      </c>
      <c t="s" r="B394" s="3">
        <v>10</v>
      </c>
      <c t="s" r="C394" s="3">
        <v>11</v>
      </c>
      <c t="s" r="D394" s="3">
        <v>12</v>
      </c>
      <c t="s" r="E394" s="3">
        <v>13</v>
      </c>
      <c t="s" r="F394" s="3">
        <v>14</v>
      </c>
      <c t="s" r="G394" s="3">
        <v>15</v>
      </c>
    </row>
    <row r="395">
      <c t="s" r="A395" s="4">
        <v>1</v>
      </c>
      <c t="s" r="B395" s="5">
        <v>1</v>
      </c>
      <c t="s" r="C395" s="4">
        <v>1</v>
      </c>
      <c t="s" r="D395" s="4">
        <v>1</v>
      </c>
      <c t="s" r="E395" s="4">
        <v>1</v>
      </c>
      <c t="s" r="F395" s="4">
        <v>1</v>
      </c>
      <c t="s" r="G395" s="4">
        <v>1</v>
      </c>
    </row>
    <row r="396">
      <c t="s" r="A396" s="4">
        <v>1</v>
      </c>
      <c t="s" r="B396" s="6">
        <v>332</v>
      </c>
      <c t="s" r="C396" s="7">
        <v>333</v>
      </c>
      <c t="s" r="D396" s="4">
        <v>1</v>
      </c>
      <c t="s" r="E396" s="4">
        <v>1</v>
      </c>
      <c t="s" r="F396" s="4">
        <v>1</v>
      </c>
      <c t="s" r="G396" s="4">
        <v>1</v>
      </c>
    </row>
    <row r="397">
      <c t="s" r="A397" s="4">
        <v>1</v>
      </c>
      <c t="s" r="B397" s="5">
        <v>1</v>
      </c>
      <c t="s" r="C397" s="4">
        <v>1</v>
      </c>
      <c t="s" r="D397" s="4">
        <v>1</v>
      </c>
      <c t="s" r="E397" s="4">
        <v>1</v>
      </c>
      <c t="s" r="F397" s="4">
        <v>1</v>
      </c>
      <c t="s" r="G397" s="4">
        <v>1</v>
      </c>
    </row>
    <row r="398">
      <c t="s" r="A398" s="2">
        <v>334</v>
      </c>
      <c t="s" r="B398" s="6">
        <v>335</v>
      </c>
      <c t="s" r="C398" s="9">
        <v>22</v>
      </c>
      <c t="s" r="D398" s="4">
        <v>1</v>
      </c>
      <c t="s" r="E398" s="4">
        <v>1</v>
      </c>
      <c t="s" r="F398" s="4">
        <v>1</v>
      </c>
      <c t="s" r="G398" s="4">
        <v>1</v>
      </c>
    </row>
    <row r="399">
      <c t="s" r="A399" s="4">
        <v>1</v>
      </c>
      <c t="s" r="B399" s="5">
        <v>1</v>
      </c>
      <c t="s" r="C399" s="9">
        <v>195</v>
      </c>
      <c t="s" r="D399" s="4">
        <v>1</v>
      </c>
      <c t="s" r="E399" s="4">
        <v>1</v>
      </c>
      <c t="s" r="F399" s="4">
        <v>1</v>
      </c>
      <c t="s" r="G399" s="4">
        <v>1</v>
      </c>
    </row>
    <row r="400">
      <c t="s" r="A400" s="4">
        <v>1</v>
      </c>
      <c t="s" r="B400" s="5">
        <v>1</v>
      </c>
      <c t="s" r="C400" s="4">
        <v>47</v>
      </c>
      <c t="s" r="D400" s="4">
        <v>1</v>
      </c>
      <c t="s" r="E400" s="4">
        <v>1</v>
      </c>
      <c t="s" r="F400" s="4">
        <v>1</v>
      </c>
      <c t="s" r="G400" s="4">
        <v>1</v>
      </c>
    </row>
    <row r="401">
      <c t="s" r="A401" s="4">
        <v>1</v>
      </c>
      <c t="s" r="B401" s="5">
        <v>1</v>
      </c>
      <c t="s" r="C401" s="4">
        <v>336</v>
      </c>
      <c t="s" r="D401" s="4">
        <v>1</v>
      </c>
      <c t="s" r="E401" s="4">
        <v>1</v>
      </c>
      <c t="s" r="F401" s="4">
        <v>1</v>
      </c>
      <c t="s" r="G401" s="4">
        <v>1</v>
      </c>
    </row>
    <row r="402">
      <c t="s" r="A402" s="4">
        <v>1</v>
      </c>
      <c t="s" r="B402" s="5">
        <v>1</v>
      </c>
      <c t="s" r="C402" s="8">
        <v>21</v>
      </c>
      <c t="s" r="D402" s="4">
        <v>1</v>
      </c>
      <c t="s" r="E402" s="4">
        <v>1</v>
      </c>
      <c t="s" r="F402" s="4">
        <v>1</v>
      </c>
      <c t="s" r="G402" s="4">
        <v>1</v>
      </c>
    </row>
    <row r="403">
      <c t="s" r="A403" s="4">
        <v>1</v>
      </c>
      <c t="s" r="B403" s="5">
        <v>1</v>
      </c>
      <c t="s" r="C403" s="4">
        <v>1</v>
      </c>
      <c t="s" r="D403" s="4">
        <v>1</v>
      </c>
      <c t="s" r="E403" s="4">
        <v>1</v>
      </c>
      <c t="s" r="F403" s="4">
        <v>1</v>
      </c>
      <c t="s" r="G403" s="4">
        <v>1</v>
      </c>
    </row>
    <row r="404">
      <c t="s" r="A404" s="2">
        <v>337</v>
      </c>
      <c t="s" r="B404" s="6">
        <v>338</v>
      </c>
      <c t="s" r="C404" s="9">
        <v>165</v>
      </c>
      <c t="s" r="D404" s="4">
        <v>1</v>
      </c>
      <c t="s" r="E404" s="4">
        <v>1</v>
      </c>
      <c t="s" r="F404" s="4">
        <v>1</v>
      </c>
      <c t="s" r="G404" s="4">
        <v>1</v>
      </c>
    </row>
    <row r="405">
      <c t="s" r="A405" s="4">
        <v>1</v>
      </c>
      <c t="s" r="B405" s="5">
        <v>1</v>
      </c>
      <c t="s" r="C405" s="9">
        <v>166</v>
      </c>
      <c t="s" r="D405" s="4">
        <v>1</v>
      </c>
      <c t="s" r="E405" s="4">
        <v>1</v>
      </c>
      <c t="s" r="F405" s="4">
        <v>1</v>
      </c>
      <c t="s" r="G405" s="4">
        <v>1</v>
      </c>
    </row>
    <row r="406">
      <c t="s" r="A406" s="4">
        <v>1</v>
      </c>
      <c t="s" r="B406" s="5">
        <v>1</v>
      </c>
      <c t="s" r="C406" s="4">
        <v>167</v>
      </c>
      <c t="s" r="D406" s="4">
        <v>1</v>
      </c>
      <c t="s" r="E406" s="4">
        <v>1</v>
      </c>
      <c t="s" r="F406" s="4">
        <v>1</v>
      </c>
      <c t="s" r="G406" s="4">
        <v>1</v>
      </c>
    </row>
    <row r="407">
      <c t="s" r="A407" s="4">
        <v>1</v>
      </c>
      <c t="s" r="B407" s="5">
        <v>1</v>
      </c>
      <c t="s" r="C407" s="8">
        <v>21</v>
      </c>
      <c t="s" r="D407" s="4">
        <v>1</v>
      </c>
      <c t="s" r="E407" s="4">
        <v>1</v>
      </c>
      <c t="s" r="F407" s="4">
        <v>1</v>
      </c>
      <c t="s" r="G407" s="4">
        <v>1</v>
      </c>
    </row>
    <row r="408">
      <c t="s" r="A408" s="4">
        <v>1</v>
      </c>
      <c t="s" r="B408" s="5">
        <v>1</v>
      </c>
      <c t="s" r="C408" s="4">
        <v>1</v>
      </c>
      <c t="s" r="D408" s="4">
        <v>1</v>
      </c>
      <c t="s" r="E408" s="4">
        <v>1</v>
      </c>
      <c t="s" r="F408" s="4">
        <v>1</v>
      </c>
      <c t="s" r="G408" s="4">
        <v>1</v>
      </c>
    </row>
    <row r="409">
      <c t="s" r="A409" s="2">
        <v>339</v>
      </c>
      <c t="s" r="B409" s="6">
        <v>340</v>
      </c>
      <c t="s" r="C409" s="9">
        <v>170</v>
      </c>
      <c t="s" r="D409" s="4">
        <v>1</v>
      </c>
      <c t="s" r="E409" s="4">
        <v>1</v>
      </c>
      <c t="s" r="F409" s="4">
        <v>1</v>
      </c>
      <c t="s" r="G409" s="4">
        <v>1</v>
      </c>
    </row>
    <row r="410">
      <c t="s" r="A410" s="4">
        <v>1</v>
      </c>
      <c t="s" r="B410" s="5">
        <v>1</v>
      </c>
      <c t="s" r="C410" s="9">
        <v>171</v>
      </c>
      <c t="s" r="D410" s="4">
        <v>1</v>
      </c>
      <c t="s" r="E410" s="4">
        <v>1</v>
      </c>
      <c t="s" r="F410" s="4">
        <v>1</v>
      </c>
      <c t="s" r="G410" s="4">
        <v>1</v>
      </c>
    </row>
    <row r="411">
      <c t="s" r="A411" s="4">
        <v>1</v>
      </c>
      <c t="s" r="B411" s="5">
        <v>1</v>
      </c>
      <c t="s" r="C411" s="4">
        <v>172</v>
      </c>
      <c t="s" r="D411" s="4">
        <v>1</v>
      </c>
      <c t="s" r="E411" s="4">
        <v>1</v>
      </c>
      <c t="s" r="F411" s="4">
        <v>1</v>
      </c>
      <c t="s" r="G411" s="4">
        <v>1</v>
      </c>
    </row>
    <row r="412">
      <c t="s" r="A412" s="4">
        <v>1</v>
      </c>
      <c t="s" r="B412" s="5">
        <v>1</v>
      </c>
      <c t="s" r="C412" s="8">
        <v>21</v>
      </c>
      <c t="s" r="D412" s="4">
        <v>1</v>
      </c>
      <c t="s" r="E412" s="4">
        <v>1</v>
      </c>
      <c t="s" r="F412" s="4">
        <v>1</v>
      </c>
      <c t="s" r="G412" s="4">
        <v>1</v>
      </c>
    </row>
    <row r="413">
      <c t="s" r="A413" s="4">
        <v>1</v>
      </c>
      <c t="s" r="B413" s="5">
        <v>1</v>
      </c>
      <c t="s" r="C413" s="4">
        <v>1</v>
      </c>
      <c t="s" r="D413" s="4">
        <v>1</v>
      </c>
      <c t="s" r="E413" s="4">
        <v>1</v>
      </c>
      <c t="s" r="F413" s="4">
        <v>1</v>
      </c>
      <c t="s" r="G413" s="4">
        <v>1</v>
      </c>
    </row>
    <row r="414">
      <c t="s" r="A414" s="2">
        <v>341</v>
      </c>
      <c t="s" r="B414" s="6">
        <v>342</v>
      </c>
      <c t="s" r="C414" s="9">
        <v>343</v>
      </c>
      <c t="s" r="D414" s="4">
        <v>1</v>
      </c>
      <c t="s" r="E414" s="4">
        <v>1</v>
      </c>
      <c t="s" r="F414" s="4">
        <v>1</v>
      </c>
      <c t="s" r="G414" s="4">
        <v>1</v>
      </c>
    </row>
    <row r="415">
      <c t="s" r="A415" s="4">
        <v>1</v>
      </c>
      <c t="s" r="B415" s="5">
        <v>1</v>
      </c>
      <c t="s" r="C415" s="9">
        <v>344</v>
      </c>
      <c t="s" r="D415" s="4">
        <v>1</v>
      </c>
      <c t="s" r="E415" s="4">
        <v>1</v>
      </c>
      <c t="s" r="F415" s="4">
        <v>1</v>
      </c>
      <c t="s" r="G415" s="4">
        <v>1</v>
      </c>
    </row>
    <row r="416">
      <c t="s" r="A416" s="4">
        <v>1</v>
      </c>
      <c t="s" r="B416" s="5">
        <v>1</v>
      </c>
      <c t="s" r="C416" s="4">
        <v>345</v>
      </c>
      <c t="s" r="D416" s="4">
        <v>1</v>
      </c>
      <c t="s" r="E416" s="4">
        <v>1</v>
      </c>
      <c t="s" r="F416" s="4">
        <v>1</v>
      </c>
      <c t="s" r="G416" s="4">
        <v>1</v>
      </c>
    </row>
    <row r="417">
      <c t="s" r="A417" s="4">
        <v>1</v>
      </c>
      <c t="s" r="B417" s="5">
        <v>1</v>
      </c>
      <c t="s" r="C417" s="8">
        <v>21</v>
      </c>
      <c t="s" r="D417" s="4">
        <v>1</v>
      </c>
      <c t="s" r="E417" s="4">
        <v>1</v>
      </c>
      <c t="s" r="F417" s="4">
        <v>1</v>
      </c>
      <c t="s" r="G417" s="4">
        <v>1</v>
      </c>
    </row>
    <row r="418">
      <c t="s" r="A418" s="4">
        <v>1</v>
      </c>
      <c t="s" r="B418" s="5">
        <v>1</v>
      </c>
      <c t="s" r="C418" s="4">
        <v>1</v>
      </c>
      <c t="s" r="D418" s="4">
        <v>1</v>
      </c>
      <c t="s" r="E418" s="4">
        <v>1</v>
      </c>
      <c t="s" r="F418" s="4">
        <v>1</v>
      </c>
      <c t="s" r="G418" s="4">
        <v>1</v>
      </c>
    </row>
    <row r="419">
      <c t="s" r="A419" s="2">
        <v>346</v>
      </c>
      <c t="s" r="B419" s="6">
        <v>347</v>
      </c>
      <c t="s" r="C419" s="9">
        <v>348</v>
      </c>
      <c t="s" r="D419" s="4">
        <v>1</v>
      </c>
      <c t="s" r="E419" s="4">
        <v>1</v>
      </c>
      <c t="s" r="F419" s="4">
        <v>1</v>
      </c>
      <c t="s" r="G419" s="4">
        <v>1</v>
      </c>
    </row>
    <row r="420">
      <c t="s" r="A420" s="4">
        <v>1</v>
      </c>
      <c t="s" r="B420" s="5">
        <v>1</v>
      </c>
      <c t="s" r="C420" s="9">
        <v>349</v>
      </c>
      <c t="s" r="D420" s="4">
        <v>1</v>
      </c>
      <c t="s" r="E420" s="4">
        <v>1</v>
      </c>
      <c t="s" r="F420" s="4">
        <v>1</v>
      </c>
      <c t="s" r="G420" s="4">
        <v>1</v>
      </c>
    </row>
    <row r="421">
      <c t="s" r="A421" s="4">
        <v>1</v>
      </c>
      <c t="s" r="B421" s="5">
        <v>1</v>
      </c>
      <c t="s" r="C421" s="4">
        <v>350</v>
      </c>
      <c t="s" r="D421" s="4">
        <v>1</v>
      </c>
      <c t="s" r="E421" s="4">
        <v>1</v>
      </c>
      <c t="s" r="F421" s="4">
        <v>1</v>
      </c>
      <c t="s" r="G421" s="4">
        <v>1</v>
      </c>
    </row>
    <row r="422">
      <c t="s" r="A422" s="4">
        <v>1</v>
      </c>
      <c t="s" r="B422" s="5">
        <v>1</v>
      </c>
      <c t="s" r="C422" s="4">
        <v>47</v>
      </c>
      <c t="s" r="D422" s="4">
        <v>1</v>
      </c>
      <c t="s" r="E422" s="4">
        <v>1</v>
      </c>
      <c t="s" r="F422" s="4">
        <v>1</v>
      </c>
      <c t="s" r="G422" s="4">
        <v>1</v>
      </c>
    </row>
    <row r="423">
      <c t="s" r="A423" s="4">
        <v>1</v>
      </c>
      <c t="s" r="B423" s="5">
        <v>1</v>
      </c>
      <c t="s" r="C423" s="4">
        <v>351</v>
      </c>
      <c t="s" r="D423" s="4">
        <v>1</v>
      </c>
      <c t="s" r="E423" s="4">
        <v>1</v>
      </c>
      <c t="s" r="F423" s="4">
        <v>1</v>
      </c>
      <c t="s" r="G423" s="4">
        <v>1</v>
      </c>
    </row>
    <row r="424">
      <c t="s" r="A424" s="4">
        <v>1</v>
      </c>
      <c t="s" r="B424" s="5">
        <v>1</v>
      </c>
      <c t="s" r="C424" s="8">
        <v>21</v>
      </c>
      <c t="s" r="D424" s="4">
        <v>1</v>
      </c>
      <c t="s" r="E424" s="4">
        <v>1</v>
      </c>
      <c t="s" r="F424" s="4">
        <v>1</v>
      </c>
      <c t="s" r="G424" s="4">
        <v>1</v>
      </c>
    </row>
    <row r="425">
      <c t="s" r="A425" s="4">
        <v>1</v>
      </c>
      <c t="s" r="B425" s="5">
        <v>1</v>
      </c>
      <c t="s" r="C425" s="10">
        <v>1</v>
      </c>
      <c t="s" r="D425" s="11">
        <v>352</v>
      </c>
      <c r="E425" s="12">
        <v>3300</v>
      </c>
      <c t="s" r="F425" s="13">
        <v>1</v>
      </c>
      <c t="str" r="G425" s="14">
        <f>IF(F425="",0,E425*F425)</f>
        <v/>
      </c>
    </row>
    <row r="426">
      <c t="s" r="A426" s="4">
        <v>1</v>
      </c>
      <c t="s" r="B426" s="5">
        <v>1</v>
      </c>
      <c t="s" r="C426" s="4">
        <v>1</v>
      </c>
      <c t="s" r="D426" s="4">
        <v>1</v>
      </c>
      <c t="s" r="E426" s="4">
        <v>1</v>
      </c>
      <c t="s" r="F426" s="4">
        <v>1</v>
      </c>
      <c t="s" r="G426" s="4">
        <v>1</v>
      </c>
    </row>
    <row r="427">
      <c t="s" r="A427" s="4">
        <v>1</v>
      </c>
      <c t="s" r="B427" s="5">
        <v>1</v>
      </c>
      <c t="s" r="C427" s="15">
        <v>271</v>
      </c>
      <c t="s" r="D427" s="4">
        <v>1</v>
      </c>
      <c t="s" r="E427" s="4">
        <v>1</v>
      </c>
      <c t="s" r="F427" s="4">
        <v>1</v>
      </c>
      <c t="s" r="G427" s="4">
        <v>1</v>
      </c>
    </row>
    <row r="428">
      <c t="s" r="A428" s="4">
        <v>1</v>
      </c>
      <c t="s" r="B428" s="5">
        <v>1</v>
      </c>
      <c t="s" r="C428" s="4">
        <v>1</v>
      </c>
      <c t="s" r="D428" s="4">
        <v>1</v>
      </c>
      <c t="s" r="E428" s="4">
        <v>1</v>
      </c>
      <c t="s" r="F428" s="4">
        <v>1</v>
      </c>
      <c t="s" r="G428" s="4">
        <v>1</v>
      </c>
    </row>
    <row r="429">
      <c t="s" r="A429" s="2">
        <v>353</v>
      </c>
      <c t="s" r="B429" s="6">
        <v>354</v>
      </c>
      <c t="s" r="C429" s="9">
        <v>355</v>
      </c>
      <c t="s" r="D429" s="4">
        <v>1</v>
      </c>
      <c t="s" r="E429" s="4">
        <v>1</v>
      </c>
      <c t="s" r="F429" s="4">
        <v>1</v>
      </c>
      <c t="s" r="G429" s="4">
        <v>1</v>
      </c>
    </row>
    <row r="430">
      <c t="s" r="A430" s="4">
        <v>1</v>
      </c>
      <c t="s" r="B430" s="5">
        <v>1</v>
      </c>
      <c t="s" r="C430" s="9">
        <v>356</v>
      </c>
      <c t="s" r="D430" s="4">
        <v>1</v>
      </c>
      <c t="s" r="E430" s="4">
        <v>1</v>
      </c>
      <c t="s" r="F430" s="4">
        <v>1</v>
      </c>
      <c t="s" r="G430" s="4">
        <v>1</v>
      </c>
    </row>
    <row r="431">
      <c t="s" r="A431" s="4">
        <v>1</v>
      </c>
      <c t="s" r="B431" s="5">
        <v>1</v>
      </c>
      <c t="s" r="C431" s="4">
        <v>357</v>
      </c>
      <c t="s" r="D431" s="4">
        <v>1</v>
      </c>
      <c t="s" r="E431" s="4">
        <v>1</v>
      </c>
      <c t="s" r="F431" s="4">
        <v>1</v>
      </c>
      <c t="s" r="G431" s="4">
        <v>1</v>
      </c>
    </row>
    <row r="432">
      <c t="s" r="A432" s="4">
        <v>1</v>
      </c>
      <c t="s" r="B432" s="5">
        <v>1</v>
      </c>
      <c t="s" r="C432" s="4">
        <v>47</v>
      </c>
      <c t="s" r="D432" s="4">
        <v>1</v>
      </c>
      <c t="s" r="E432" s="4">
        <v>1</v>
      </c>
      <c t="s" r="F432" s="4">
        <v>1</v>
      </c>
      <c t="s" r="G432" s="4">
        <v>1</v>
      </c>
    </row>
    <row r="433">
      <c t="s" r="A433" s="4">
        <v>1</v>
      </c>
      <c t="s" r="B433" s="5">
        <v>1</v>
      </c>
      <c t="s" r="C433" s="4">
        <v>358</v>
      </c>
      <c t="s" r="D433" s="4">
        <v>1</v>
      </c>
      <c t="s" r="E433" s="4">
        <v>1</v>
      </c>
      <c t="s" r="F433" s="4">
        <v>1</v>
      </c>
      <c t="s" r="G433" s="4">
        <v>1</v>
      </c>
    </row>
    <row r="434">
      <c t="s" r="A434" s="4">
        <v>1</v>
      </c>
      <c t="s" r="B434" s="5">
        <v>1</v>
      </c>
      <c t="s" r="C434" s="8">
        <v>21</v>
      </c>
      <c t="s" r="D434" s="4">
        <v>1</v>
      </c>
      <c t="s" r="E434" s="4">
        <v>1</v>
      </c>
      <c t="s" r="F434" s="4">
        <v>1</v>
      </c>
      <c t="s" r="G434" s="4">
        <v>1</v>
      </c>
    </row>
    <row r="435">
      <c t="s" r="A435" s="4">
        <v>1</v>
      </c>
      <c t="s" r="B435" s="5">
        <v>1</v>
      </c>
      <c t="s" r="C435" s="10">
        <v>1</v>
      </c>
      <c t="s" r="D435" s="11">
        <v>160</v>
      </c>
      <c r="E435" s="12">
        <v>3</v>
      </c>
      <c t="s" r="F435" s="13">
        <v>1</v>
      </c>
      <c t="str" r="G435" s="14">
        <f>IF(F435="",0,E435*F435)</f>
        <v/>
      </c>
    </row>
    <row r="436">
      <c t="s" r="A436" s="4">
        <v>1</v>
      </c>
      <c t="s" r="B436" s="5">
        <v>1</v>
      </c>
      <c t="s" r="C436" s="4">
        <v>1</v>
      </c>
      <c t="s" r="D436" s="4">
        <v>1</v>
      </c>
      <c t="s" r="E436" s="4">
        <v>1</v>
      </c>
      <c t="s" r="F436" s="4">
        <v>1</v>
      </c>
      <c t="s" r="G436" s="4">
        <v>1</v>
      </c>
    </row>
    <row r="437">
      <c t="s" r="A437" s="4">
        <v>1</v>
      </c>
      <c t="s" r="B437" s="5">
        <v>1</v>
      </c>
      <c t="s" r="C437" s="15">
        <v>359</v>
      </c>
      <c t="s" r="D437" s="4">
        <v>1</v>
      </c>
      <c t="s" r="E437" s="4">
        <v>1</v>
      </c>
      <c t="s" r="F437" s="4">
        <v>1</v>
      </c>
      <c t="s" r="G437" s="4">
        <v>1</v>
      </c>
    </row>
    <row r="438">
      <c t="s" r="A438" s="4">
        <v>1</v>
      </c>
      <c t="s" r="B438" s="5">
        <v>1</v>
      </c>
      <c t="s" r="C438" s="4">
        <v>1</v>
      </c>
      <c t="s" r="D438" s="4">
        <v>1</v>
      </c>
      <c t="s" r="E438" s="4">
        <v>1</v>
      </c>
      <c t="s" r="F438" s="4">
        <v>1</v>
      </c>
      <c t="s" r="G438" s="4">
        <v>1</v>
      </c>
    </row>
    <row r="439">
      <c t="s" r="A439" s="2">
        <v>360</v>
      </c>
      <c t="s" r="B439" s="6">
        <v>361</v>
      </c>
      <c t="s" r="C439" s="9">
        <v>362</v>
      </c>
      <c t="s" r="D439" s="4">
        <v>1</v>
      </c>
      <c t="s" r="E439" s="4">
        <v>1</v>
      </c>
      <c t="s" r="F439" s="4">
        <v>1</v>
      </c>
      <c t="s" r="G439" s="4">
        <v>1</v>
      </c>
    </row>
    <row r="440">
      <c t="s" r="A440" s="4">
        <v>1</v>
      </c>
      <c t="s" r="B440" s="5">
        <v>1</v>
      </c>
      <c t="s" r="C440" s="9">
        <v>363</v>
      </c>
      <c t="s" r="D440" s="4">
        <v>1</v>
      </c>
      <c t="s" r="E440" s="4">
        <v>1</v>
      </c>
      <c t="s" r="F440" s="4">
        <v>1</v>
      </c>
      <c t="s" r="G440" s="4">
        <v>1</v>
      </c>
    </row>
    <row r="441">
      <c t="s" r="A441" s="4">
        <v>1</v>
      </c>
      <c t="s" r="B441" s="5">
        <v>1</v>
      </c>
      <c t="s" r="C441" s="4">
        <v>364</v>
      </c>
      <c t="s" r="D441" s="4">
        <v>1</v>
      </c>
      <c t="s" r="E441" s="4">
        <v>1</v>
      </c>
      <c t="s" r="F441" s="4">
        <v>1</v>
      </c>
      <c t="s" r="G441" s="4">
        <v>1</v>
      </c>
    </row>
    <row r="442">
      <c t="s" r="A442" s="4">
        <v>1</v>
      </c>
      <c t="s" r="B442" s="5">
        <v>1</v>
      </c>
      <c t="s" r="C442" s="8">
        <v>21</v>
      </c>
      <c t="s" r="D442" s="4">
        <v>1</v>
      </c>
      <c t="s" r="E442" s="4">
        <v>1</v>
      </c>
      <c t="s" r="F442" s="4">
        <v>1</v>
      </c>
      <c t="s" r="G442" s="4">
        <v>1</v>
      </c>
    </row>
    <row r="443">
      <c t="s" r="A443" s="4">
        <v>1</v>
      </c>
      <c t="s" r="B443" s="5">
        <v>1</v>
      </c>
      <c t="s" r="C443" s="4">
        <v>1</v>
      </c>
      <c t="s" r="D443" s="4">
        <v>1</v>
      </c>
      <c t="s" r="E443" s="4">
        <v>1</v>
      </c>
      <c t="s" r="F443" s="4">
        <v>1</v>
      </c>
      <c t="s" r="G443" s="4">
        <v>1</v>
      </c>
    </row>
    <row r="444">
      <c t="s" r="A444" s="2">
        <v>365</v>
      </c>
      <c t="s" r="B444" s="6">
        <v>366</v>
      </c>
      <c t="s" r="C444" s="9">
        <v>367</v>
      </c>
      <c t="s" r="D444" s="4">
        <v>1</v>
      </c>
      <c t="s" r="E444" s="4">
        <v>1</v>
      </c>
      <c t="s" r="F444" s="4">
        <v>1</v>
      </c>
      <c t="s" r="G444" s="4">
        <v>1</v>
      </c>
    </row>
    <row r="445">
      <c t="s" r="A445" s="4">
        <v>1</v>
      </c>
      <c t="s" r="B445" s="5">
        <v>1</v>
      </c>
      <c t="s" r="C445" s="9">
        <v>368</v>
      </c>
      <c t="s" r="D445" s="4">
        <v>1</v>
      </c>
      <c t="s" r="E445" s="4">
        <v>1</v>
      </c>
      <c t="s" r="F445" s="4">
        <v>1</v>
      </c>
      <c t="s" r="G445" s="4">
        <v>1</v>
      </c>
    </row>
    <row r="446">
      <c t="s" r="A446" s="4">
        <v>1</v>
      </c>
      <c t="s" r="B446" s="5">
        <v>1</v>
      </c>
      <c t="s" r="C446" s="4">
        <v>369</v>
      </c>
      <c t="s" r="D446" s="4">
        <v>1</v>
      </c>
      <c t="s" r="E446" s="4">
        <v>1</v>
      </c>
      <c t="s" r="F446" s="4">
        <v>1</v>
      </c>
      <c t="s" r="G446" s="4">
        <v>1</v>
      </c>
    </row>
    <row r="447">
      <c t="s" r="A447" s="4">
        <v>1</v>
      </c>
      <c t="s" r="B447" s="5">
        <v>1</v>
      </c>
      <c t="s" r="C447" s="4">
        <v>47</v>
      </c>
      <c t="s" r="D447" s="4">
        <v>1</v>
      </c>
      <c t="s" r="E447" s="4">
        <v>1</v>
      </c>
      <c t="s" r="F447" s="4">
        <v>1</v>
      </c>
      <c t="s" r="G447" s="4">
        <v>1</v>
      </c>
    </row>
    <row r="448">
      <c t="s" r="A448" s="4">
        <v>1</v>
      </c>
      <c t="s" r="B448" s="5">
        <v>1</v>
      </c>
      <c t="s" r="C448" s="4">
        <v>370</v>
      </c>
      <c t="s" r="D448" s="4">
        <v>1</v>
      </c>
      <c t="s" r="E448" s="4">
        <v>1</v>
      </c>
      <c t="s" r="F448" s="4">
        <v>1</v>
      </c>
      <c t="s" r="G448" s="4">
        <v>1</v>
      </c>
    </row>
    <row r="449">
      <c t="s" r="A449" s="4">
        <v>1</v>
      </c>
      <c t="s" r="B449" s="5">
        <v>1</v>
      </c>
      <c t="s" r="C449" s="8">
        <v>21</v>
      </c>
      <c t="s" r="D449" s="4">
        <v>1</v>
      </c>
      <c t="s" r="E449" s="4">
        <v>1</v>
      </c>
      <c t="s" r="F449" s="4">
        <v>1</v>
      </c>
      <c t="s" r="G449" s="4">
        <v>1</v>
      </c>
    </row>
    <row r="450">
      <c t="s" r="A450" s="4">
        <v>1</v>
      </c>
      <c t="s" r="B450" s="5">
        <v>1</v>
      </c>
      <c t="s" r="C450" s="10">
        <v>1</v>
      </c>
      <c t="s" r="D450" s="11">
        <v>284</v>
      </c>
      <c r="E450" s="12">
        <v>300</v>
      </c>
      <c t="s" r="F450" s="13">
        <v>1</v>
      </c>
      <c t="str" r="G450" s="14">
        <f>IF(F450="",0,E450*F450)</f>
        <v/>
      </c>
    </row>
    <row r="451">
      <c t="s" r="A451" s="4">
        <v>1</v>
      </c>
      <c t="s" r="B451" s="5">
        <v>1</v>
      </c>
      <c t="s" r="C451" s="4">
        <v>1</v>
      </c>
      <c t="s" r="D451" s="4">
        <v>1</v>
      </c>
      <c t="s" r="E451" s="4">
        <v>1</v>
      </c>
      <c t="s" r="F451" s="4">
        <v>1</v>
      </c>
      <c t="s" r="G451" s="4">
        <v>1</v>
      </c>
    </row>
    <row r="452">
      <c t="s" r="A452" s="4">
        <v>1</v>
      </c>
      <c t="s" r="B452" s="5">
        <v>1</v>
      </c>
      <c t="s" r="C452" s="15">
        <v>371</v>
      </c>
      <c t="s" r="D452" s="4">
        <v>1</v>
      </c>
      <c t="s" r="E452" s="4">
        <v>1</v>
      </c>
      <c t="s" r="F452" s="4">
        <v>1</v>
      </c>
      <c t="s" r="G452" s="4">
        <v>1</v>
      </c>
    </row>
    <row r="453">
      <c t="s" r="A453" s="4">
        <v>1</v>
      </c>
      <c t="s" r="B453" s="5">
        <v>1</v>
      </c>
      <c t="s" r="C453" s="4">
        <v>1</v>
      </c>
      <c t="s" r="D453" s="4">
        <v>1</v>
      </c>
      <c t="s" r="E453" s="4">
        <v>1</v>
      </c>
      <c t="s" r="F453" s="4">
        <v>1</v>
      </c>
      <c t="s" r="G453" s="4">
        <v>1</v>
      </c>
    </row>
    <row r="454">
      <c t="s" r="A454" s="2">
        <v>372</v>
      </c>
      <c t="s" r="B454" s="6">
        <v>373</v>
      </c>
      <c t="s" r="C454" s="9">
        <v>374</v>
      </c>
      <c t="s" r="D454" s="4">
        <v>1</v>
      </c>
      <c t="s" r="E454" s="4">
        <v>1</v>
      </c>
      <c t="s" r="F454" s="4">
        <v>1</v>
      </c>
      <c t="s" r="G454" s="4">
        <v>1</v>
      </c>
    </row>
    <row r="455">
      <c t="s" r="A455" s="4">
        <v>1</v>
      </c>
      <c t="s" r="B455" s="5">
        <v>1</v>
      </c>
      <c t="s" r="C455" s="9">
        <v>375</v>
      </c>
      <c t="s" r="D455" s="4">
        <v>1</v>
      </c>
      <c t="s" r="E455" s="4">
        <v>1</v>
      </c>
      <c t="s" r="F455" s="4">
        <v>1</v>
      </c>
      <c t="s" r="G455" s="4">
        <v>1</v>
      </c>
    </row>
    <row r="456">
      <c t="s" r="A456" s="4">
        <v>1</v>
      </c>
      <c t="s" r="B456" s="5">
        <v>1</v>
      </c>
      <c t="s" r="C456" s="4">
        <v>376</v>
      </c>
      <c t="s" r="D456" s="4">
        <v>1</v>
      </c>
      <c t="s" r="E456" s="4">
        <v>1</v>
      </c>
      <c t="s" r="F456" s="4">
        <v>1</v>
      </c>
      <c t="s" r="G456" s="4">
        <v>1</v>
      </c>
    </row>
    <row r="457">
      <c t="s" r="A457" s="4">
        <v>1</v>
      </c>
      <c t="s" r="B457" s="5">
        <v>1</v>
      </c>
      <c t="s" r="C457" s="4">
        <v>377</v>
      </c>
      <c t="s" r="D457" s="4">
        <v>1</v>
      </c>
      <c t="s" r="E457" s="4">
        <v>1</v>
      </c>
      <c t="s" r="F457" s="4">
        <v>1</v>
      </c>
      <c t="s" r="G457" s="4">
        <v>1</v>
      </c>
    </row>
    <row r="458">
      <c t="s" r="A458" s="4">
        <v>1</v>
      </c>
      <c t="s" r="B458" s="5">
        <v>1</v>
      </c>
      <c t="s" r="C458" s="4">
        <v>378</v>
      </c>
      <c t="s" r="D458" s="4">
        <v>1</v>
      </c>
      <c t="s" r="E458" s="4">
        <v>1</v>
      </c>
      <c t="s" r="F458" s="4">
        <v>1</v>
      </c>
      <c t="s" r="G458" s="4">
        <v>1</v>
      </c>
    </row>
    <row r="459">
      <c t="s" r="A459" s="4">
        <v>1</v>
      </c>
      <c t="s" r="B459" s="5">
        <v>1</v>
      </c>
      <c t="s" r="C459" s="4">
        <v>379</v>
      </c>
      <c t="s" r="D459" s="4">
        <v>1</v>
      </c>
      <c t="s" r="E459" s="4">
        <v>1</v>
      </c>
      <c t="s" r="F459" s="4">
        <v>1</v>
      </c>
      <c t="s" r="G459" s="4">
        <v>1</v>
      </c>
    </row>
    <row r="460">
      <c t="s" r="A460" s="4">
        <v>1</v>
      </c>
      <c t="s" r="B460" s="5">
        <v>1</v>
      </c>
      <c t="s" r="C460" s="4">
        <v>380</v>
      </c>
      <c t="s" r="D460" s="4">
        <v>1</v>
      </c>
      <c t="s" r="E460" s="4">
        <v>1</v>
      </c>
      <c t="s" r="F460" s="4">
        <v>1</v>
      </c>
      <c t="s" r="G460" s="4">
        <v>1</v>
      </c>
    </row>
    <row r="461">
      <c t="s" r="A461" s="4">
        <v>1</v>
      </c>
      <c t="s" r="B461" s="5">
        <v>1</v>
      </c>
      <c t="s" r="C461" s="4">
        <v>381</v>
      </c>
      <c t="s" r="D461" s="4">
        <v>1</v>
      </c>
      <c t="s" r="E461" s="4">
        <v>1</v>
      </c>
      <c t="s" r="F461" s="4">
        <v>1</v>
      </c>
      <c t="s" r="G461" s="4">
        <v>1</v>
      </c>
    </row>
    <row r="462">
      <c t="s" r="A462" s="4">
        <v>1</v>
      </c>
      <c t="s" r="B462" s="5">
        <v>1</v>
      </c>
      <c t="s" r="C462" s="4">
        <v>382</v>
      </c>
      <c t="s" r="D462" s="4">
        <v>1</v>
      </c>
      <c t="s" r="E462" s="4">
        <v>1</v>
      </c>
      <c t="s" r="F462" s="4">
        <v>1</v>
      </c>
      <c t="s" r="G462" s="4">
        <v>1</v>
      </c>
    </row>
    <row r="463">
      <c t="s" r="A463" s="4">
        <v>1</v>
      </c>
      <c t="s" r="B463" s="5">
        <v>1</v>
      </c>
      <c t="s" r="C463" s="4">
        <v>383</v>
      </c>
      <c t="s" r="D463" s="4">
        <v>1</v>
      </c>
      <c t="s" r="E463" s="4">
        <v>1</v>
      </c>
      <c t="s" r="F463" s="4">
        <v>1</v>
      </c>
      <c t="s" r="G463" s="4">
        <v>1</v>
      </c>
    </row>
    <row r="464">
      <c t="s" r="A464" s="4">
        <v>1</v>
      </c>
      <c t="s" r="B464" s="5">
        <v>1</v>
      </c>
      <c t="s" r="C464" s="4">
        <v>384</v>
      </c>
      <c t="s" r="D464" s="4">
        <v>1</v>
      </c>
      <c t="s" r="E464" s="4">
        <v>1</v>
      </c>
      <c t="s" r="F464" s="4">
        <v>1</v>
      </c>
      <c t="s" r="G464" s="4">
        <v>1</v>
      </c>
    </row>
    <row r="465">
      <c t="s" r="A465" s="4">
        <v>1</v>
      </c>
      <c t="s" r="B465" s="5">
        <v>1</v>
      </c>
      <c t="s" r="C465" s="4">
        <v>385</v>
      </c>
      <c t="s" r="D465" s="4">
        <v>1</v>
      </c>
      <c t="s" r="E465" s="4">
        <v>1</v>
      </c>
      <c t="s" r="F465" s="4">
        <v>1</v>
      </c>
      <c t="s" r="G465" s="4">
        <v>1</v>
      </c>
    </row>
    <row r="466">
      <c t="s" r="A466" s="4">
        <v>1</v>
      </c>
      <c t="s" r="B466" s="5">
        <v>1</v>
      </c>
      <c t="s" r="C466" s="4">
        <v>386</v>
      </c>
      <c t="s" r="D466" s="4">
        <v>1</v>
      </c>
      <c t="s" r="E466" s="4">
        <v>1</v>
      </c>
      <c t="s" r="F466" s="4">
        <v>1</v>
      </c>
      <c t="s" r="G466" s="4">
        <v>1</v>
      </c>
    </row>
    <row r="467">
      <c t="s" r="A467" s="4">
        <v>1</v>
      </c>
      <c t="s" r="B467" s="5">
        <v>1</v>
      </c>
      <c t="s" r="C467" s="8">
        <v>21</v>
      </c>
      <c t="s" r="D467" s="4">
        <v>1</v>
      </c>
      <c t="s" r="E467" s="4">
        <v>1</v>
      </c>
      <c t="s" r="F467" s="4">
        <v>1</v>
      </c>
      <c t="s" r="G467" s="4">
        <v>1</v>
      </c>
    </row>
    <row r="468">
      <c t="s" r="A468" s="4">
        <v>1</v>
      </c>
      <c t="s" r="B468" s="5">
        <v>1</v>
      </c>
      <c t="s" r="C468" s="4">
        <v>1</v>
      </c>
      <c t="s" r="D468" s="4">
        <v>1</v>
      </c>
      <c t="s" r="E468" s="4">
        <v>1</v>
      </c>
      <c t="s" r="F468" s="4">
        <v>1</v>
      </c>
      <c t="s" r="G468" s="4">
        <v>1</v>
      </c>
    </row>
    <row r="469">
      <c t="s" r="A469" s="2">
        <v>387</v>
      </c>
      <c t="s" r="B469" s="6">
        <v>388</v>
      </c>
      <c t="s" r="C469" s="9">
        <v>389</v>
      </c>
      <c t="s" r="D469" s="4">
        <v>1</v>
      </c>
      <c t="s" r="E469" s="4">
        <v>1</v>
      </c>
      <c t="s" r="F469" s="4">
        <v>1</v>
      </c>
      <c t="s" r="G469" s="4">
        <v>1</v>
      </c>
    </row>
    <row r="470">
      <c t="s" r="A470" s="4">
        <v>1</v>
      </c>
      <c t="s" r="B470" s="5">
        <v>1</v>
      </c>
      <c t="s" r="C470" s="9">
        <v>390</v>
      </c>
      <c t="s" r="D470" s="4">
        <v>1</v>
      </c>
      <c t="s" r="E470" s="4">
        <v>1</v>
      </c>
      <c t="s" r="F470" s="4">
        <v>1</v>
      </c>
      <c t="s" r="G470" s="4">
        <v>1</v>
      </c>
    </row>
    <row r="471">
      <c t="s" r="A471" s="4">
        <v>1</v>
      </c>
      <c t="s" r="B471" s="5">
        <v>1</v>
      </c>
      <c t="s" r="C471" s="4">
        <v>391</v>
      </c>
      <c t="s" r="D471" s="4">
        <v>1</v>
      </c>
      <c t="s" r="E471" s="4">
        <v>1</v>
      </c>
      <c t="s" r="F471" s="4">
        <v>1</v>
      </c>
      <c t="s" r="G471" s="4">
        <v>1</v>
      </c>
    </row>
    <row r="472">
      <c t="s" r="A472" s="4">
        <v>1</v>
      </c>
      <c t="s" r="B472" s="5">
        <v>1</v>
      </c>
      <c t="s" r="C472" s="4">
        <v>392</v>
      </c>
      <c t="s" r="D472" s="4">
        <v>1</v>
      </c>
      <c t="s" r="E472" s="4">
        <v>1</v>
      </c>
      <c t="s" r="F472" s="4">
        <v>1</v>
      </c>
      <c t="s" r="G472" s="4">
        <v>1</v>
      </c>
    </row>
    <row r="473">
      <c t="s" r="A473" s="4">
        <v>1</v>
      </c>
      <c t="s" r="B473" s="5">
        <v>1</v>
      </c>
      <c t="s" r="C473" s="8">
        <v>21</v>
      </c>
      <c t="s" r="D473" s="4">
        <v>1</v>
      </c>
      <c t="s" r="E473" s="4">
        <v>1</v>
      </c>
      <c t="s" r="F473" s="4">
        <v>1</v>
      </c>
      <c t="s" r="G473" s="4">
        <v>1</v>
      </c>
    </row>
    <row r="474">
      <c t="s" r="A474" s="4">
        <v>1</v>
      </c>
      <c t="s" r="B474" s="5">
        <v>1</v>
      </c>
      <c t="s" r="C474" s="10">
        <v>1</v>
      </c>
      <c t="s" r="D474" s="11">
        <v>160</v>
      </c>
      <c r="E474" s="12">
        <v>15</v>
      </c>
      <c t="s" r="F474" s="13">
        <v>1</v>
      </c>
      <c t="str" r="G474" s="14">
        <f>IF(F474="",0,E474*F474)</f>
        <v/>
      </c>
    </row>
    <row r="475">
      <c t="s" r="A475" s="4">
        <v>1</v>
      </c>
      <c t="s" r="B475" s="5">
        <v>1</v>
      </c>
      <c t="s" r="C475" s="4">
        <v>1</v>
      </c>
      <c t="s" r="D475" s="4">
        <v>1</v>
      </c>
      <c t="s" r="E475" s="4">
        <v>1</v>
      </c>
      <c t="s" r="F475" s="4">
        <v>1</v>
      </c>
      <c t="s" r="G475" s="4">
        <v>1</v>
      </c>
    </row>
    <row r="476">
      <c t="s" r="A476" s="4">
        <v>1</v>
      </c>
      <c t="s" r="B476" s="5">
        <v>1</v>
      </c>
      <c t="s" r="C476" s="15">
        <v>393</v>
      </c>
      <c t="s" r="D476" s="4">
        <v>1</v>
      </c>
      <c t="s" r="E476" s="4">
        <v>1</v>
      </c>
      <c t="s" r="F476" s="4">
        <v>1</v>
      </c>
      <c t="s" r="G476" s="4">
        <v>1</v>
      </c>
    </row>
    <row r="477">
      <c t="s" r="A477" s="4">
        <v>1</v>
      </c>
      <c t="s" r="B477" s="5">
        <v>1</v>
      </c>
      <c t="s" r="C477" s="4">
        <v>1</v>
      </c>
      <c t="s" r="D477" s="4">
        <v>1</v>
      </c>
      <c t="s" r="E477" s="4">
        <v>1</v>
      </c>
      <c t="s" r="F477" s="4">
        <v>1</v>
      </c>
      <c t="s" r="G477" s="4">
        <v>1</v>
      </c>
    </row>
    <row r="478">
      <c t="s" r="A478" s="2">
        <v>394</v>
      </c>
      <c t="s" r="B478" s="6">
        <v>395</v>
      </c>
      <c t="s" r="C478" s="9">
        <v>396</v>
      </c>
      <c t="s" r="D478" s="4">
        <v>1</v>
      </c>
      <c t="s" r="E478" s="4">
        <v>1</v>
      </c>
      <c t="s" r="F478" s="4">
        <v>1</v>
      </c>
      <c t="s" r="G478" s="4">
        <v>1</v>
      </c>
    </row>
    <row r="479">
      <c t="s" r="A479" s="4">
        <v>1</v>
      </c>
      <c t="s" r="B479" s="5">
        <v>1</v>
      </c>
      <c t="s" r="C479" s="9">
        <v>397</v>
      </c>
      <c t="s" r="D479" s="4">
        <v>1</v>
      </c>
      <c t="s" r="E479" s="4">
        <v>1</v>
      </c>
      <c t="s" r="F479" s="4">
        <v>1</v>
      </c>
      <c t="s" r="G479" s="4">
        <v>1</v>
      </c>
    </row>
    <row r="480">
      <c t="s" r="A480" s="4">
        <v>1</v>
      </c>
      <c t="s" r="B480" s="5">
        <v>1</v>
      </c>
      <c t="s" r="C480" s="4">
        <v>398</v>
      </c>
      <c t="s" r="D480" s="4">
        <v>1</v>
      </c>
      <c t="s" r="E480" s="4">
        <v>1</v>
      </c>
      <c t="s" r="F480" s="4">
        <v>1</v>
      </c>
      <c t="s" r="G480" s="4">
        <v>1</v>
      </c>
    </row>
    <row r="481">
      <c t="s" r="A481" s="4">
        <v>1</v>
      </c>
      <c t="s" r="B481" s="5">
        <v>1</v>
      </c>
      <c t="s" r="C481" s="8">
        <v>21</v>
      </c>
      <c t="s" r="D481" s="4">
        <v>1</v>
      </c>
      <c t="s" r="E481" s="4">
        <v>1</v>
      </c>
      <c t="s" r="F481" s="4">
        <v>1</v>
      </c>
      <c t="s" r="G481" s="4">
        <v>1</v>
      </c>
    </row>
    <row r="482">
      <c t="s" r="A482" s="4">
        <v>1</v>
      </c>
      <c t="s" r="B482" s="5">
        <v>1</v>
      </c>
      <c t="s" r="C482" s="10">
        <v>1</v>
      </c>
      <c t="s" r="D482" s="11">
        <v>352</v>
      </c>
      <c r="E482" s="12">
        <v>200</v>
      </c>
      <c t="s" r="F482" s="13">
        <v>1</v>
      </c>
      <c t="str" r="G482" s="14">
        <f>IF(F482="",0,E482*F482)</f>
        <v/>
      </c>
    </row>
    <row r="483">
      <c t="s" r="A483" s="4">
        <v>1</v>
      </c>
      <c t="s" r="B483" s="5">
        <v>1</v>
      </c>
      <c t="s" r="C483" s="4">
        <v>1</v>
      </c>
      <c t="s" r="D483" s="4">
        <v>1</v>
      </c>
      <c t="s" r="E483" s="4">
        <v>1</v>
      </c>
      <c t="s" r="F483" s="4">
        <v>1</v>
      </c>
      <c t="s" r="G483" s="4">
        <v>1</v>
      </c>
    </row>
    <row r="484">
      <c t="s" r="A484" s="4">
        <v>1</v>
      </c>
      <c t="s" r="B484" s="5">
        <v>1</v>
      </c>
      <c t="s" r="C484" s="15">
        <v>399</v>
      </c>
      <c t="s" r="D484" s="4">
        <v>1</v>
      </c>
      <c t="s" r="E484" s="4">
        <v>1</v>
      </c>
      <c t="s" r="F484" s="4">
        <v>1</v>
      </c>
      <c t="s" r="G484" s="4">
        <v>1</v>
      </c>
    </row>
    <row r="485">
      <c t="s" r="A485" s="4">
        <v>1</v>
      </c>
      <c t="s" r="B485" s="5">
        <v>1</v>
      </c>
      <c t="s" r="C485" s="4">
        <v>1</v>
      </c>
      <c t="s" r="D485" s="4">
        <v>1</v>
      </c>
      <c t="s" r="E485" s="4">
        <v>1</v>
      </c>
      <c t="s" r="F485" s="4">
        <v>1</v>
      </c>
      <c t="s" r="G485" s="4">
        <v>1</v>
      </c>
    </row>
    <row r="486">
      <c t="s" r="A486" s="2">
        <v>400</v>
      </c>
      <c t="s" r="B486" s="6">
        <v>401</v>
      </c>
      <c t="s" r="C486" s="9">
        <v>402</v>
      </c>
      <c t="s" r="D486" s="4">
        <v>1</v>
      </c>
      <c t="s" r="E486" s="4">
        <v>1</v>
      </c>
      <c t="s" r="F486" s="4">
        <v>1</v>
      </c>
      <c t="s" r="G486" s="4">
        <v>1</v>
      </c>
    </row>
    <row r="487">
      <c t="s" r="A487" s="4">
        <v>1</v>
      </c>
      <c t="s" r="B487" s="5">
        <v>1</v>
      </c>
      <c t="s" r="C487" s="9">
        <v>403</v>
      </c>
      <c t="s" r="D487" s="4">
        <v>1</v>
      </c>
      <c t="s" r="E487" s="4">
        <v>1</v>
      </c>
      <c t="s" r="F487" s="4">
        <v>1</v>
      </c>
      <c t="s" r="G487" s="4">
        <v>1</v>
      </c>
    </row>
    <row r="488">
      <c t="s" r="A488" s="4">
        <v>1</v>
      </c>
      <c t="s" r="B488" s="5">
        <v>1</v>
      </c>
      <c t="s" r="C488" s="4">
        <v>404</v>
      </c>
      <c t="s" r="D488" s="4">
        <v>1</v>
      </c>
      <c t="s" r="E488" s="4">
        <v>1</v>
      </c>
      <c t="s" r="F488" s="4">
        <v>1</v>
      </c>
      <c t="s" r="G488" s="4">
        <v>1</v>
      </c>
    </row>
    <row r="489">
      <c t="s" r="A489" s="4">
        <v>1</v>
      </c>
      <c t="s" r="B489" s="5">
        <v>1</v>
      </c>
      <c t="s" r="C489" s="4">
        <v>47</v>
      </c>
      <c t="s" r="D489" s="4">
        <v>1</v>
      </c>
      <c t="s" r="E489" s="4">
        <v>1</v>
      </c>
      <c t="s" r="F489" s="4">
        <v>1</v>
      </c>
      <c t="s" r="G489" s="4">
        <v>1</v>
      </c>
    </row>
    <row r="490">
      <c t="s" r="A490" s="4">
        <v>1</v>
      </c>
      <c t="s" r="B490" s="5">
        <v>1</v>
      </c>
      <c t="s" r="C490" s="4">
        <v>405</v>
      </c>
      <c t="s" r="D490" s="4">
        <v>1</v>
      </c>
      <c t="s" r="E490" s="4">
        <v>1</v>
      </c>
      <c t="s" r="F490" s="4">
        <v>1</v>
      </c>
      <c t="s" r="G490" s="4">
        <v>1</v>
      </c>
    </row>
    <row r="491">
      <c t="s" r="A491" s="4">
        <v>1</v>
      </c>
      <c t="s" r="B491" s="5">
        <v>1</v>
      </c>
      <c t="s" r="C491" s="8">
        <v>21</v>
      </c>
      <c t="s" r="D491" s="4">
        <v>1</v>
      </c>
      <c t="s" r="E491" s="4">
        <v>1</v>
      </c>
      <c t="s" r="F491" s="4">
        <v>1</v>
      </c>
      <c t="s" r="G491" s="4">
        <v>1</v>
      </c>
    </row>
    <row r="492">
      <c t="s" r="A492" s="4">
        <v>1</v>
      </c>
      <c t="s" r="B492" s="5">
        <v>1</v>
      </c>
      <c t="s" r="C492" s="10">
        <v>1</v>
      </c>
      <c t="s" r="D492" s="11">
        <v>352</v>
      </c>
      <c r="E492" s="12">
        <v>20</v>
      </c>
      <c t="s" r="F492" s="13">
        <v>1</v>
      </c>
      <c t="str" r="G492" s="14">
        <f>IF(F492="",0,E492*F492)</f>
        <v/>
      </c>
    </row>
    <row r="493">
      <c t="s" r="A493" s="4">
        <v>1</v>
      </c>
      <c t="s" r="B493" s="5">
        <v>1</v>
      </c>
      <c t="s" r="C493" s="4">
        <v>1</v>
      </c>
      <c t="s" r="D493" s="4">
        <v>1</v>
      </c>
      <c t="s" r="E493" s="4">
        <v>1</v>
      </c>
      <c t="s" r="F493" s="4">
        <v>1</v>
      </c>
      <c t="s" r="G493" s="4">
        <v>1</v>
      </c>
    </row>
    <row r="494">
      <c t="s" r="A494" s="4">
        <v>1</v>
      </c>
      <c t="s" r="B494" s="5">
        <v>1</v>
      </c>
      <c t="s" r="C494" s="15">
        <v>229</v>
      </c>
      <c t="s" r="D494" s="4">
        <v>1</v>
      </c>
      <c t="s" r="E494" s="4">
        <v>1</v>
      </c>
      <c t="s" r="F494" s="4">
        <v>1</v>
      </c>
      <c t="s" r="G494" s="4">
        <v>1</v>
      </c>
    </row>
    <row r="495">
      <c t="s" r="A495" s="4">
        <v>1</v>
      </c>
      <c t="s" r="B495" s="5">
        <v>1</v>
      </c>
      <c t="s" r="C495" s="4">
        <v>1</v>
      </c>
      <c t="s" r="D495" s="4">
        <v>1</v>
      </c>
      <c t="s" r="E495" s="4">
        <v>1</v>
      </c>
      <c t="s" r="F495" s="4">
        <v>1</v>
      </c>
      <c t="s" r="G495" s="4">
        <v>1</v>
      </c>
    </row>
    <row r="496">
      <c t="s" r="A496" s="2">
        <v>406</v>
      </c>
      <c t="s" r="B496" s="6">
        <v>407</v>
      </c>
      <c t="s" r="C496" s="9">
        <v>408</v>
      </c>
      <c t="s" r="D496" s="4">
        <v>1</v>
      </c>
      <c t="s" r="E496" s="4">
        <v>1</v>
      </c>
      <c t="s" r="F496" s="4">
        <v>1</v>
      </c>
      <c t="s" r="G496" s="4">
        <v>1</v>
      </c>
    </row>
    <row r="497">
      <c t="s" r="A497" s="4">
        <v>1</v>
      </c>
      <c t="s" r="B497" s="5">
        <v>1</v>
      </c>
      <c t="s" r="C497" s="9">
        <v>409</v>
      </c>
      <c t="s" r="D497" s="4">
        <v>1</v>
      </c>
      <c t="s" r="E497" s="4">
        <v>1</v>
      </c>
      <c t="s" r="F497" s="4">
        <v>1</v>
      </c>
      <c t="s" r="G497" s="4">
        <v>1</v>
      </c>
    </row>
    <row r="498">
      <c t="s" r="A498" s="4">
        <v>1</v>
      </c>
      <c t="s" r="B498" s="5">
        <v>1</v>
      </c>
      <c t="s" r="C498" s="4">
        <v>410</v>
      </c>
      <c t="s" r="D498" s="4">
        <v>1</v>
      </c>
      <c t="s" r="E498" s="4">
        <v>1</v>
      </c>
      <c t="s" r="F498" s="4">
        <v>1</v>
      </c>
      <c t="s" r="G498" s="4">
        <v>1</v>
      </c>
    </row>
    <row r="499">
      <c t="s" r="A499" s="4">
        <v>1</v>
      </c>
      <c t="s" r="B499" s="5">
        <v>1</v>
      </c>
      <c t="s" r="C499" s="4">
        <v>47</v>
      </c>
      <c t="s" r="D499" s="4">
        <v>1</v>
      </c>
      <c t="s" r="E499" s="4">
        <v>1</v>
      </c>
      <c t="s" r="F499" s="4">
        <v>1</v>
      </c>
      <c t="s" r="G499" s="4">
        <v>1</v>
      </c>
    </row>
    <row r="500">
      <c t="s" r="A500" s="4">
        <v>1</v>
      </c>
      <c t="s" r="B500" s="5">
        <v>1</v>
      </c>
      <c t="s" r="C500" s="4">
        <v>411</v>
      </c>
      <c t="s" r="D500" s="4">
        <v>1</v>
      </c>
      <c t="s" r="E500" s="4">
        <v>1</v>
      </c>
      <c t="s" r="F500" s="4">
        <v>1</v>
      </c>
      <c t="s" r="G500" s="4">
        <v>1</v>
      </c>
    </row>
    <row r="501">
      <c t="s" r="A501" s="4">
        <v>1</v>
      </c>
      <c t="s" r="B501" s="5">
        <v>1</v>
      </c>
      <c t="s" r="C501" s="8">
        <v>21</v>
      </c>
      <c t="s" r="D501" s="4">
        <v>1</v>
      </c>
      <c t="s" r="E501" s="4">
        <v>1</v>
      </c>
      <c t="s" r="F501" s="4">
        <v>1</v>
      </c>
      <c t="s" r="G501" s="4">
        <v>1</v>
      </c>
    </row>
    <row r="502">
      <c t="s" r="A502" s="4">
        <v>1</v>
      </c>
      <c t="s" r="B502" s="5">
        <v>1</v>
      </c>
      <c t="s" r="C502" s="10">
        <v>1</v>
      </c>
      <c t="s" r="D502" s="11">
        <v>352</v>
      </c>
      <c r="E502" s="12">
        <v>20</v>
      </c>
      <c t="s" r="F502" s="13">
        <v>1</v>
      </c>
      <c t="str" r="G502" s="14">
        <f>IF(F502="",0,E502*F502)</f>
        <v/>
      </c>
    </row>
    <row r="503">
      <c t="s" r="A503" s="4">
        <v>1</v>
      </c>
      <c t="s" r="B503" s="5">
        <v>1</v>
      </c>
      <c t="s" r="C503" s="4">
        <v>1</v>
      </c>
      <c t="s" r="D503" s="4">
        <v>1</v>
      </c>
      <c t="s" r="E503" s="4">
        <v>1</v>
      </c>
      <c t="s" r="F503" s="4">
        <v>1</v>
      </c>
      <c t="s" r="G503" s="4">
        <v>1</v>
      </c>
    </row>
    <row r="504">
      <c t="s" r="A504" s="4">
        <v>1</v>
      </c>
      <c t="s" r="B504" s="5">
        <v>1</v>
      </c>
      <c t="s" r="C504" s="15">
        <v>229</v>
      </c>
      <c t="s" r="D504" s="4">
        <v>1</v>
      </c>
      <c t="s" r="E504" s="4">
        <v>1</v>
      </c>
      <c t="s" r="F504" s="4">
        <v>1</v>
      </c>
      <c t="s" r="G504" s="4">
        <v>1</v>
      </c>
    </row>
    <row r="505">
      <c t="s" r="A505" s="4">
        <v>1</v>
      </c>
      <c t="s" r="B505" s="5">
        <v>1</v>
      </c>
      <c t="s" r="C505" s="4">
        <v>1</v>
      </c>
      <c t="s" r="D505" s="4">
        <v>1</v>
      </c>
      <c t="s" r="E505" s="4">
        <v>1</v>
      </c>
      <c t="s" r="F505" s="4">
        <v>1</v>
      </c>
      <c t="s" r="G505" s="4">
        <v>1</v>
      </c>
    </row>
    <row r="506">
      <c t="s" r="A506" s="2">
        <v>412</v>
      </c>
      <c t="s" r="B506" s="6">
        <v>413</v>
      </c>
      <c t="s" r="C506" s="9">
        <v>414</v>
      </c>
      <c t="s" r="D506" s="4">
        <v>1</v>
      </c>
      <c t="s" r="E506" s="4">
        <v>1</v>
      </c>
      <c t="s" r="F506" s="4">
        <v>1</v>
      </c>
      <c t="s" r="G506" s="4">
        <v>1</v>
      </c>
    </row>
    <row r="507">
      <c t="s" r="A507" s="4">
        <v>1</v>
      </c>
      <c t="s" r="B507" s="5">
        <v>1</v>
      </c>
      <c t="s" r="C507" s="9">
        <v>415</v>
      </c>
      <c t="s" r="D507" s="4">
        <v>1</v>
      </c>
      <c t="s" r="E507" s="4">
        <v>1</v>
      </c>
      <c t="s" r="F507" s="4">
        <v>1</v>
      </c>
      <c t="s" r="G507" s="4">
        <v>1</v>
      </c>
    </row>
    <row r="508">
      <c t="s" r="A508" s="4">
        <v>1</v>
      </c>
      <c t="s" r="B508" s="5">
        <v>1</v>
      </c>
      <c t="s" r="C508" s="4">
        <v>416</v>
      </c>
      <c t="s" r="D508" s="4">
        <v>1</v>
      </c>
      <c t="s" r="E508" s="4">
        <v>1</v>
      </c>
      <c t="s" r="F508" s="4">
        <v>1</v>
      </c>
      <c t="s" r="G508" s="4">
        <v>1</v>
      </c>
    </row>
    <row r="509">
      <c t="s" r="A509" s="4">
        <v>1</v>
      </c>
      <c t="s" r="B509" s="5">
        <v>1</v>
      </c>
      <c t="s" r="C509" s="4">
        <v>417</v>
      </c>
      <c t="s" r="D509" s="4">
        <v>1</v>
      </c>
      <c t="s" r="E509" s="4">
        <v>1</v>
      </c>
      <c t="s" r="F509" s="4">
        <v>1</v>
      </c>
      <c t="s" r="G509" s="4">
        <v>1</v>
      </c>
    </row>
    <row r="510">
      <c t="s" r="A510" s="4">
        <v>1</v>
      </c>
      <c t="s" r="B510" s="5">
        <v>1</v>
      </c>
      <c t="s" r="C510" s="8">
        <v>21</v>
      </c>
      <c t="s" r="D510" s="4">
        <v>1</v>
      </c>
      <c t="s" r="E510" s="4">
        <v>1</v>
      </c>
      <c t="s" r="F510" s="4">
        <v>1</v>
      </c>
      <c t="s" r="G510" s="4">
        <v>1</v>
      </c>
    </row>
    <row r="511">
      <c t="s" r="A511" s="4">
        <v>1</v>
      </c>
      <c t="s" r="B511" s="5">
        <v>1</v>
      </c>
      <c t="s" r="C511" s="4">
        <v>1</v>
      </c>
      <c t="s" r="D511" s="4">
        <v>1</v>
      </c>
      <c t="s" r="E511" s="4">
        <v>1</v>
      </c>
      <c t="s" r="F511" s="4">
        <v>1</v>
      </c>
      <c t="s" r="G511" s="4">
        <v>1</v>
      </c>
    </row>
    <row r="512">
      <c t="s" r="A512" s="2">
        <v>418</v>
      </c>
      <c t="s" r="B512" s="6">
        <v>419</v>
      </c>
      <c t="s" r="C512" s="9">
        <v>420</v>
      </c>
      <c t="s" r="D512" s="4">
        <v>1</v>
      </c>
      <c t="s" r="E512" s="4">
        <v>1</v>
      </c>
      <c t="s" r="F512" s="4">
        <v>1</v>
      </c>
      <c t="s" r="G512" s="4">
        <v>1</v>
      </c>
    </row>
    <row r="513">
      <c t="s" r="A513" s="4">
        <v>1</v>
      </c>
      <c t="s" r="B513" s="5">
        <v>1</v>
      </c>
      <c t="s" r="C513" s="9">
        <v>421</v>
      </c>
      <c t="s" r="D513" s="4">
        <v>1</v>
      </c>
      <c t="s" r="E513" s="4">
        <v>1</v>
      </c>
      <c t="s" r="F513" s="4">
        <v>1</v>
      </c>
      <c t="s" r="G513" s="4">
        <v>1</v>
      </c>
    </row>
    <row r="514">
      <c t="s" r="A514" s="4">
        <v>1</v>
      </c>
      <c t="s" r="B514" s="5">
        <v>1</v>
      </c>
      <c t="s" r="C514" s="4">
        <v>422</v>
      </c>
      <c t="s" r="D514" s="4">
        <v>1</v>
      </c>
      <c t="s" r="E514" s="4">
        <v>1</v>
      </c>
      <c t="s" r="F514" s="4">
        <v>1</v>
      </c>
      <c t="s" r="G514" s="4">
        <v>1</v>
      </c>
    </row>
    <row r="515">
      <c t="s" r="A515" s="4">
        <v>1</v>
      </c>
      <c t="s" r="B515" s="5">
        <v>1</v>
      </c>
      <c t="s" r="C515" s="4">
        <v>47</v>
      </c>
      <c t="s" r="D515" s="4">
        <v>1</v>
      </c>
      <c t="s" r="E515" s="4">
        <v>1</v>
      </c>
      <c t="s" r="F515" s="4">
        <v>1</v>
      </c>
      <c t="s" r="G515" s="4">
        <v>1</v>
      </c>
    </row>
    <row r="516">
      <c t="s" r="A516" s="4">
        <v>1</v>
      </c>
      <c t="s" r="B516" s="5">
        <v>1</v>
      </c>
      <c t="s" r="C516" s="4">
        <v>423</v>
      </c>
      <c t="s" r="D516" s="4">
        <v>1</v>
      </c>
      <c t="s" r="E516" s="4">
        <v>1</v>
      </c>
      <c t="s" r="F516" s="4">
        <v>1</v>
      </c>
      <c t="s" r="G516" s="4">
        <v>1</v>
      </c>
    </row>
    <row r="517">
      <c t="s" r="A517" s="4">
        <v>1</v>
      </c>
      <c t="s" r="B517" s="5">
        <v>1</v>
      </c>
      <c t="s" r="C517" s="8">
        <v>21</v>
      </c>
      <c t="s" r="D517" s="4">
        <v>1</v>
      </c>
      <c t="s" r="E517" s="4">
        <v>1</v>
      </c>
      <c t="s" r="F517" s="4">
        <v>1</v>
      </c>
      <c t="s" r="G517" s="4">
        <v>1</v>
      </c>
    </row>
    <row r="518">
      <c t="s" r="A518" s="4">
        <v>1</v>
      </c>
      <c t="s" r="B518" s="5">
        <v>1</v>
      </c>
      <c t="s" r="C518" s="10">
        <v>1</v>
      </c>
      <c t="s" r="D518" s="11">
        <v>352</v>
      </c>
      <c r="E518" s="12">
        <v>200</v>
      </c>
      <c t="s" r="F518" s="13">
        <v>1</v>
      </c>
      <c t="str" r="G518" s="14">
        <f>IF(F518="",0,E518*F518)</f>
        <v/>
      </c>
    </row>
    <row r="519">
      <c t="s" r="A519" s="4">
        <v>1</v>
      </c>
      <c t="s" r="B519" s="5">
        <v>1</v>
      </c>
      <c t="s" r="C519" s="4">
        <v>1</v>
      </c>
      <c t="s" r="D519" s="4">
        <v>1</v>
      </c>
      <c t="s" r="E519" s="4">
        <v>1</v>
      </c>
      <c t="s" r="F519" s="4">
        <v>1</v>
      </c>
      <c t="s" r="G519" s="4">
        <v>1</v>
      </c>
    </row>
    <row r="520">
      <c t="s" r="A520" s="4">
        <v>1</v>
      </c>
      <c t="s" r="B520" s="5">
        <v>1</v>
      </c>
      <c t="s" r="C520" s="15">
        <v>399</v>
      </c>
      <c t="s" r="D520" s="4">
        <v>1</v>
      </c>
      <c t="s" r="E520" s="4">
        <v>1</v>
      </c>
      <c t="s" r="F520" s="4">
        <v>1</v>
      </c>
      <c t="s" r="G520" s="4">
        <v>1</v>
      </c>
    </row>
    <row r="521">
      <c t="s" r="A521" s="4">
        <v>1</v>
      </c>
      <c t="s" r="B521" s="5">
        <v>1</v>
      </c>
      <c t="s" r="C521" s="4">
        <v>1</v>
      </c>
      <c t="s" r="D521" s="4">
        <v>1</v>
      </c>
      <c t="s" r="E521" s="4">
        <v>1</v>
      </c>
      <c t="s" r="F521" s="4">
        <v>1</v>
      </c>
      <c t="s" r="G521" s="4">
        <v>1</v>
      </c>
    </row>
    <row r="522">
      <c t="s" r="A522" s="2">
        <v>424</v>
      </c>
      <c t="s" r="B522" s="6">
        <v>425</v>
      </c>
      <c t="s" r="C522" s="9">
        <v>426</v>
      </c>
      <c t="s" r="D522" s="4">
        <v>1</v>
      </c>
      <c t="s" r="E522" s="4">
        <v>1</v>
      </c>
      <c t="s" r="F522" s="4">
        <v>1</v>
      </c>
      <c t="s" r="G522" s="4">
        <v>1</v>
      </c>
    </row>
    <row r="523">
      <c t="s" r="A523" s="4">
        <v>1</v>
      </c>
      <c t="s" r="B523" s="5">
        <v>1</v>
      </c>
      <c t="s" r="C523" s="9">
        <v>427</v>
      </c>
      <c t="s" r="D523" s="4">
        <v>1</v>
      </c>
      <c t="s" r="E523" s="4">
        <v>1</v>
      </c>
      <c t="s" r="F523" s="4">
        <v>1</v>
      </c>
      <c t="s" r="G523" s="4">
        <v>1</v>
      </c>
    </row>
    <row r="524">
      <c t="s" r="A524" s="4">
        <v>1</v>
      </c>
      <c t="s" r="B524" s="5">
        <v>1</v>
      </c>
      <c t="s" r="C524" s="4">
        <v>428</v>
      </c>
      <c t="s" r="D524" s="4">
        <v>1</v>
      </c>
      <c t="s" r="E524" s="4">
        <v>1</v>
      </c>
      <c t="s" r="F524" s="4">
        <v>1</v>
      </c>
      <c t="s" r="G524" s="4">
        <v>1</v>
      </c>
    </row>
    <row r="525">
      <c t="s" r="A525" s="4">
        <v>1</v>
      </c>
      <c t="s" r="B525" s="5">
        <v>1</v>
      </c>
      <c t="s" r="C525" s="8">
        <v>21</v>
      </c>
      <c t="s" r="D525" s="4">
        <v>1</v>
      </c>
      <c t="s" r="E525" s="4">
        <v>1</v>
      </c>
      <c t="s" r="F525" s="4">
        <v>1</v>
      </c>
      <c t="s" r="G525" s="4">
        <v>1</v>
      </c>
    </row>
    <row r="526">
      <c t="s" r="A526" s="4">
        <v>1</v>
      </c>
      <c t="s" r="B526" s="5">
        <v>1</v>
      </c>
      <c t="s" r="C526" s="4">
        <v>1</v>
      </c>
      <c t="s" r="D526" s="4">
        <v>1</v>
      </c>
      <c t="s" r="E526" s="4">
        <v>1</v>
      </c>
      <c t="s" r="F526" s="4">
        <v>1</v>
      </c>
      <c t="s" r="G526" s="4">
        <v>1</v>
      </c>
    </row>
    <row r="527">
      <c t="s" r="A527" s="2">
        <v>429</v>
      </c>
      <c t="s" r="B527" s="6">
        <v>430</v>
      </c>
      <c t="s" r="C527" s="9">
        <v>431</v>
      </c>
      <c t="s" r="D527" s="4">
        <v>1</v>
      </c>
      <c t="s" r="E527" s="4">
        <v>1</v>
      </c>
      <c t="s" r="F527" s="4">
        <v>1</v>
      </c>
      <c t="s" r="G527" s="4">
        <v>1</v>
      </c>
    </row>
    <row r="528">
      <c t="s" r="A528" s="4">
        <v>1</v>
      </c>
      <c t="s" r="B528" s="5">
        <v>1</v>
      </c>
      <c t="s" r="C528" s="9">
        <v>432</v>
      </c>
      <c t="s" r="D528" s="4">
        <v>1</v>
      </c>
      <c t="s" r="E528" s="4">
        <v>1</v>
      </c>
      <c t="s" r="F528" s="4">
        <v>1</v>
      </c>
      <c t="s" r="G528" s="4">
        <v>1</v>
      </c>
    </row>
    <row r="529">
      <c t="s" r="A529" s="4">
        <v>1</v>
      </c>
      <c t="s" r="B529" s="5">
        <v>1</v>
      </c>
      <c t="s" r="C529" s="4">
        <v>47</v>
      </c>
      <c t="s" r="D529" s="4">
        <v>1</v>
      </c>
      <c t="s" r="E529" s="4">
        <v>1</v>
      </c>
      <c t="s" r="F529" s="4">
        <v>1</v>
      </c>
      <c t="s" r="G529" s="4">
        <v>1</v>
      </c>
    </row>
    <row r="530">
      <c t="s" r="A530" s="4">
        <v>1</v>
      </c>
      <c t="s" r="B530" s="5">
        <v>1</v>
      </c>
      <c t="s" r="C530" s="4">
        <v>433</v>
      </c>
      <c t="s" r="D530" s="4">
        <v>1</v>
      </c>
      <c t="s" r="E530" s="4">
        <v>1</v>
      </c>
      <c t="s" r="F530" s="4">
        <v>1</v>
      </c>
      <c t="s" r="G530" s="4">
        <v>1</v>
      </c>
    </row>
    <row r="531">
      <c t="s" r="A531" s="4">
        <v>1</v>
      </c>
      <c t="s" r="B531" s="5">
        <v>1</v>
      </c>
      <c t="s" r="C531" s="8">
        <v>21</v>
      </c>
      <c t="s" r="D531" s="4">
        <v>1</v>
      </c>
      <c t="s" r="E531" s="4">
        <v>1</v>
      </c>
      <c t="s" r="F531" s="4">
        <v>1</v>
      </c>
      <c t="s" r="G531" s="4">
        <v>1</v>
      </c>
    </row>
    <row r="532">
      <c t="s" r="A532" s="4">
        <v>1</v>
      </c>
      <c t="s" r="B532" s="5">
        <v>1</v>
      </c>
      <c t="s" r="C532" s="10">
        <v>1</v>
      </c>
      <c t="s" r="D532" s="11">
        <v>352</v>
      </c>
      <c r="E532" s="12">
        <v>100</v>
      </c>
      <c t="s" r="F532" s="13">
        <v>1</v>
      </c>
      <c t="str" r="G532" s="14">
        <f>IF(F532="",0,E532*F532)</f>
        <v/>
      </c>
    </row>
    <row r="533">
      <c t="s" r="A533" s="4">
        <v>1</v>
      </c>
      <c t="s" r="B533" s="5">
        <v>1</v>
      </c>
      <c t="s" r="C533" s="4">
        <v>1</v>
      </c>
      <c t="s" r="D533" s="4">
        <v>1</v>
      </c>
      <c t="s" r="E533" s="4">
        <v>1</v>
      </c>
      <c t="s" r="F533" s="4">
        <v>1</v>
      </c>
      <c t="s" r="G533" s="4">
        <v>1</v>
      </c>
    </row>
    <row r="534">
      <c t="s" r="A534" s="4">
        <v>1</v>
      </c>
      <c t="s" r="B534" s="5">
        <v>1</v>
      </c>
      <c t="s" r="C534" s="15">
        <v>434</v>
      </c>
      <c t="s" r="D534" s="4">
        <v>1</v>
      </c>
      <c t="s" r="E534" s="4">
        <v>1</v>
      </c>
      <c t="s" r="F534" s="4">
        <v>1</v>
      </c>
      <c t="s" r="G534" s="4">
        <v>1</v>
      </c>
    </row>
    <row r="535">
      <c t="s" r="A535" s="4">
        <v>1</v>
      </c>
      <c t="s" r="B535" s="5">
        <v>1</v>
      </c>
      <c t="s" r="C535" s="4">
        <v>1</v>
      </c>
      <c t="s" r="D535" s="4">
        <v>1</v>
      </c>
      <c t="s" r="E535" s="4">
        <v>1</v>
      </c>
      <c t="s" r="F535" s="4">
        <v>1</v>
      </c>
      <c t="s" r="G535" s="4">
        <v>1</v>
      </c>
    </row>
    <row r="536">
      <c t="s" r="A536" s="2">
        <v>435</v>
      </c>
      <c t="s" r="B536" s="6">
        <v>436</v>
      </c>
      <c t="s" r="C536" s="9">
        <v>437</v>
      </c>
      <c t="s" r="D536" s="4">
        <v>1</v>
      </c>
      <c t="s" r="E536" s="4">
        <v>1</v>
      </c>
      <c t="s" r="F536" s="4">
        <v>1</v>
      </c>
      <c t="s" r="G536" s="4">
        <v>1</v>
      </c>
    </row>
    <row r="537">
      <c t="s" r="A537" s="4">
        <v>1</v>
      </c>
      <c t="s" r="B537" s="5">
        <v>1</v>
      </c>
      <c t="s" r="C537" s="9">
        <v>438</v>
      </c>
      <c t="s" r="D537" s="4">
        <v>1</v>
      </c>
      <c t="s" r="E537" s="4">
        <v>1</v>
      </c>
      <c t="s" r="F537" s="4">
        <v>1</v>
      </c>
      <c t="s" r="G537" s="4">
        <v>1</v>
      </c>
    </row>
    <row r="538">
      <c t="s" r="A538" s="4">
        <v>1</v>
      </c>
      <c t="s" r="B538" s="5">
        <v>1</v>
      </c>
      <c t="s" r="C538" s="4">
        <v>439</v>
      </c>
      <c t="s" r="D538" s="4">
        <v>1</v>
      </c>
      <c t="s" r="E538" s="4">
        <v>1</v>
      </c>
      <c t="s" r="F538" s="4">
        <v>1</v>
      </c>
      <c t="s" r="G538" s="4">
        <v>1</v>
      </c>
    </row>
    <row r="539">
      <c t="s" r="A539" s="4">
        <v>1</v>
      </c>
      <c t="s" r="B539" s="5">
        <v>1</v>
      </c>
      <c t="s" r="C539" s="4">
        <v>47</v>
      </c>
      <c t="s" r="D539" s="4">
        <v>1</v>
      </c>
      <c t="s" r="E539" s="4">
        <v>1</v>
      </c>
      <c t="s" r="F539" s="4">
        <v>1</v>
      </c>
      <c t="s" r="G539" s="4">
        <v>1</v>
      </c>
    </row>
    <row r="540">
      <c t="s" r="A540" s="4">
        <v>1</v>
      </c>
      <c t="s" r="B540" s="5">
        <v>1</v>
      </c>
      <c t="s" r="C540" s="4">
        <v>440</v>
      </c>
      <c t="s" r="D540" s="4">
        <v>1</v>
      </c>
      <c t="s" r="E540" s="4">
        <v>1</v>
      </c>
      <c t="s" r="F540" s="4">
        <v>1</v>
      </c>
      <c t="s" r="G540" s="4">
        <v>1</v>
      </c>
    </row>
    <row r="541">
      <c t="s" r="A541" s="4">
        <v>1</v>
      </c>
      <c t="s" r="B541" s="5">
        <v>1</v>
      </c>
      <c t="s" r="C541" s="8">
        <v>21</v>
      </c>
      <c t="s" r="D541" s="4">
        <v>1</v>
      </c>
      <c t="s" r="E541" s="4">
        <v>1</v>
      </c>
      <c t="s" r="F541" s="4">
        <v>1</v>
      </c>
      <c t="s" r="G541" s="4">
        <v>1</v>
      </c>
    </row>
    <row r="542">
      <c t="s" r="A542" s="4">
        <v>1</v>
      </c>
      <c t="s" r="B542" s="5">
        <v>1</v>
      </c>
      <c t="s" r="C542" s="10">
        <v>1</v>
      </c>
      <c t="s" r="D542" s="11">
        <v>352</v>
      </c>
      <c r="E542" s="12">
        <v>200</v>
      </c>
      <c t="s" r="F542" s="13">
        <v>1</v>
      </c>
      <c t="str" r="G542" s="14">
        <f>IF(F542="",0,E542*F542)</f>
        <v/>
      </c>
    </row>
    <row r="543">
      <c t="s" r="A543" s="4">
        <v>1</v>
      </c>
      <c t="s" r="B543" s="5">
        <v>1</v>
      </c>
      <c t="s" r="C543" s="4">
        <v>1</v>
      </c>
      <c t="s" r="D543" s="4">
        <v>1</v>
      </c>
      <c t="s" r="E543" s="4">
        <v>1</v>
      </c>
      <c t="s" r="F543" s="4">
        <v>1</v>
      </c>
      <c t="s" r="G543" s="4">
        <v>1</v>
      </c>
    </row>
    <row r="544">
      <c t="s" r="A544" s="4">
        <v>1</v>
      </c>
      <c t="s" r="B544" s="5">
        <v>1</v>
      </c>
      <c t="s" r="C544" s="15">
        <v>399</v>
      </c>
      <c t="s" r="D544" s="4">
        <v>1</v>
      </c>
      <c t="s" r="E544" s="4">
        <v>1</v>
      </c>
      <c t="s" r="F544" s="4">
        <v>1</v>
      </c>
      <c t="s" r="G544" s="4">
        <v>1</v>
      </c>
    </row>
    <row r="545">
      <c t="s" r="A545" s="4">
        <v>1</v>
      </c>
      <c t="s" r="B545" s="5">
        <v>1</v>
      </c>
      <c t="s" r="C545" s="4">
        <v>1</v>
      </c>
      <c t="s" r="D545" s="4">
        <v>1</v>
      </c>
      <c t="s" r="E545" s="4">
        <v>1</v>
      </c>
      <c t="s" r="F545" s="4">
        <v>1</v>
      </c>
      <c t="s" r="G545" s="4">
        <v>1</v>
      </c>
    </row>
    <row r="546">
      <c t="s" r="A546" s="2">
        <v>441</v>
      </c>
      <c t="s" r="B546" s="6">
        <v>442</v>
      </c>
      <c t="s" r="C546" s="9">
        <v>443</v>
      </c>
      <c t="s" r="D546" s="4">
        <v>1</v>
      </c>
      <c t="s" r="E546" s="4">
        <v>1</v>
      </c>
      <c t="s" r="F546" s="4">
        <v>1</v>
      </c>
      <c t="s" r="G546" s="4">
        <v>1</v>
      </c>
    </row>
    <row r="547">
      <c t="s" r="A547" s="4">
        <v>1</v>
      </c>
      <c t="s" r="B547" s="5">
        <v>1</v>
      </c>
      <c t="s" r="C547" s="9">
        <v>444</v>
      </c>
      <c t="s" r="D547" s="4">
        <v>1</v>
      </c>
      <c t="s" r="E547" s="4">
        <v>1</v>
      </c>
      <c t="s" r="F547" s="4">
        <v>1</v>
      </c>
      <c t="s" r="G547" s="4">
        <v>1</v>
      </c>
    </row>
    <row r="548">
      <c t="s" r="A548" s="4">
        <v>1</v>
      </c>
      <c t="s" r="B548" s="5">
        <v>1</v>
      </c>
      <c t="s" r="C548" s="4">
        <v>445</v>
      </c>
      <c t="s" r="D548" s="4">
        <v>1</v>
      </c>
      <c t="s" r="E548" s="4">
        <v>1</v>
      </c>
      <c t="s" r="F548" s="4">
        <v>1</v>
      </c>
      <c t="s" r="G548" s="4">
        <v>1</v>
      </c>
    </row>
    <row r="549">
      <c t="s" r="A549" s="4">
        <v>1</v>
      </c>
      <c t="s" r="B549" s="5">
        <v>1</v>
      </c>
      <c t="s" r="C549" s="4">
        <v>47</v>
      </c>
      <c t="s" r="D549" s="4">
        <v>1</v>
      </c>
      <c t="s" r="E549" s="4">
        <v>1</v>
      </c>
      <c t="s" r="F549" s="4">
        <v>1</v>
      </c>
      <c t="s" r="G549" s="4">
        <v>1</v>
      </c>
    </row>
    <row r="550">
      <c t="s" r="A550" s="4">
        <v>1</v>
      </c>
      <c t="s" r="B550" s="5">
        <v>1</v>
      </c>
      <c t="s" r="C550" s="4">
        <v>440</v>
      </c>
      <c t="s" r="D550" s="4">
        <v>1</v>
      </c>
      <c t="s" r="E550" s="4">
        <v>1</v>
      </c>
      <c t="s" r="F550" s="4">
        <v>1</v>
      </c>
      <c t="s" r="G550" s="4">
        <v>1</v>
      </c>
    </row>
    <row r="551">
      <c t="s" r="A551" s="4">
        <v>1</v>
      </c>
      <c t="s" r="B551" s="5">
        <v>1</v>
      </c>
      <c t="s" r="C551" s="8">
        <v>21</v>
      </c>
      <c t="s" r="D551" s="4">
        <v>1</v>
      </c>
      <c t="s" r="E551" s="4">
        <v>1</v>
      </c>
      <c t="s" r="F551" s="4">
        <v>1</v>
      </c>
      <c t="s" r="G551" s="4">
        <v>1</v>
      </c>
    </row>
    <row r="552">
      <c t="s" r="A552" s="4">
        <v>1</v>
      </c>
      <c t="s" r="B552" s="5">
        <v>1</v>
      </c>
      <c t="s" r="C552" s="10">
        <v>1</v>
      </c>
      <c t="s" r="D552" s="11">
        <v>352</v>
      </c>
      <c r="E552" s="12">
        <v>200</v>
      </c>
      <c t="s" r="F552" s="13">
        <v>1</v>
      </c>
      <c t="str" r="G552" s="14">
        <f>IF(F552="",0,E552*F552)</f>
        <v/>
      </c>
    </row>
    <row r="553">
      <c t="s" r="A553" s="4">
        <v>1</v>
      </c>
      <c t="s" r="B553" s="5">
        <v>1</v>
      </c>
      <c t="s" r="C553" s="4">
        <v>1</v>
      </c>
      <c t="s" r="D553" s="4">
        <v>1</v>
      </c>
      <c t="s" r="E553" s="4">
        <v>1</v>
      </c>
      <c t="s" r="F553" s="4">
        <v>1</v>
      </c>
      <c t="s" r="G553" s="4">
        <v>1</v>
      </c>
    </row>
    <row r="554">
      <c t="s" r="A554" s="4">
        <v>1</v>
      </c>
      <c t="s" r="B554" s="5">
        <v>1</v>
      </c>
      <c t="s" r="C554" s="15">
        <v>399</v>
      </c>
      <c t="s" r="D554" s="4">
        <v>1</v>
      </c>
      <c t="s" r="E554" s="4">
        <v>1</v>
      </c>
      <c t="s" r="F554" s="4">
        <v>1</v>
      </c>
      <c t="s" r="G554" s="4">
        <v>1</v>
      </c>
    </row>
    <row r="555">
      <c t="s" r="A555" s="4">
        <v>1</v>
      </c>
      <c t="s" r="B555" s="5">
        <v>1</v>
      </c>
      <c t="s" r="C555" s="4">
        <v>1</v>
      </c>
      <c t="s" r="D555" s="4">
        <v>1</v>
      </c>
      <c t="s" r="E555" s="4">
        <v>1</v>
      </c>
      <c t="s" r="F555" s="4">
        <v>1</v>
      </c>
      <c t="s" r="G555" s="4">
        <v>1</v>
      </c>
    </row>
    <row r="556">
      <c t="s" r="A556" s="2">
        <v>446</v>
      </c>
      <c t="s" r="B556" s="6">
        <v>447</v>
      </c>
      <c t="s" r="C556" s="9">
        <v>448</v>
      </c>
      <c t="s" r="D556" s="4">
        <v>1</v>
      </c>
      <c t="s" r="E556" s="4">
        <v>1</v>
      </c>
      <c t="s" r="F556" s="4">
        <v>1</v>
      </c>
      <c t="s" r="G556" s="4">
        <v>1</v>
      </c>
    </row>
    <row r="557">
      <c t="s" r="A557" s="4">
        <v>1</v>
      </c>
      <c t="s" r="B557" s="5">
        <v>1</v>
      </c>
      <c t="s" r="C557" s="9">
        <v>449</v>
      </c>
      <c t="s" r="D557" s="4">
        <v>1</v>
      </c>
      <c t="s" r="E557" s="4">
        <v>1</v>
      </c>
      <c t="s" r="F557" s="4">
        <v>1</v>
      </c>
      <c t="s" r="G557" s="4">
        <v>1</v>
      </c>
    </row>
    <row r="558">
      <c t="s" r="A558" s="4">
        <v>1</v>
      </c>
      <c t="s" r="B558" s="5">
        <v>1</v>
      </c>
      <c t="s" r="C558" s="4">
        <v>450</v>
      </c>
      <c t="s" r="D558" s="4">
        <v>1</v>
      </c>
      <c t="s" r="E558" s="4">
        <v>1</v>
      </c>
      <c t="s" r="F558" s="4">
        <v>1</v>
      </c>
      <c t="s" r="G558" s="4">
        <v>1</v>
      </c>
    </row>
    <row r="559">
      <c t="s" r="A559" s="4">
        <v>1</v>
      </c>
      <c t="s" r="B559" s="5">
        <v>1</v>
      </c>
      <c t="s" r="C559" s="4">
        <v>47</v>
      </c>
      <c t="s" r="D559" s="4">
        <v>1</v>
      </c>
      <c t="s" r="E559" s="4">
        <v>1</v>
      </c>
      <c t="s" r="F559" s="4">
        <v>1</v>
      </c>
      <c t="s" r="G559" s="4">
        <v>1</v>
      </c>
    </row>
    <row r="560">
      <c t="s" r="A560" s="4">
        <v>1</v>
      </c>
      <c t="s" r="B560" s="5">
        <v>1</v>
      </c>
      <c t="s" r="C560" s="4">
        <v>451</v>
      </c>
      <c t="s" r="D560" s="4">
        <v>1</v>
      </c>
      <c t="s" r="E560" s="4">
        <v>1</v>
      </c>
      <c t="s" r="F560" s="4">
        <v>1</v>
      </c>
      <c t="s" r="G560" s="4">
        <v>1</v>
      </c>
    </row>
    <row r="561">
      <c t="s" r="A561" s="4">
        <v>1</v>
      </c>
      <c t="s" r="B561" s="5">
        <v>1</v>
      </c>
      <c t="s" r="C561" s="8">
        <v>21</v>
      </c>
      <c t="s" r="D561" s="4">
        <v>1</v>
      </c>
      <c t="s" r="E561" s="4">
        <v>1</v>
      </c>
      <c t="s" r="F561" s="4">
        <v>1</v>
      </c>
      <c t="s" r="G561" s="4">
        <v>1</v>
      </c>
    </row>
    <row r="562">
      <c t="s" r="A562" s="4">
        <v>1</v>
      </c>
      <c t="s" r="B562" s="5">
        <v>1</v>
      </c>
      <c t="s" r="C562" s="10">
        <v>1</v>
      </c>
      <c t="s" r="D562" s="11">
        <v>352</v>
      </c>
      <c r="E562" s="12">
        <v>200</v>
      </c>
      <c t="s" r="F562" s="13">
        <v>1</v>
      </c>
      <c t="str" r="G562" s="14">
        <f>IF(F562="",0,E562*F562)</f>
        <v/>
      </c>
    </row>
    <row r="563">
      <c t="s" r="A563" s="4">
        <v>1</v>
      </c>
      <c t="s" r="B563" s="5">
        <v>1</v>
      </c>
      <c t="s" r="C563" s="4">
        <v>1</v>
      </c>
      <c t="s" r="D563" s="4">
        <v>1</v>
      </c>
      <c t="s" r="E563" s="4">
        <v>1</v>
      </c>
      <c t="s" r="F563" s="4">
        <v>1</v>
      </c>
      <c t="s" r="G563" s="4">
        <v>1</v>
      </c>
    </row>
    <row r="564">
      <c t="s" r="A564" s="4">
        <v>1</v>
      </c>
      <c t="s" r="B564" s="5">
        <v>1</v>
      </c>
      <c t="s" r="C564" s="15">
        <v>399</v>
      </c>
      <c t="s" r="D564" s="4">
        <v>1</v>
      </c>
      <c t="s" r="E564" s="4">
        <v>1</v>
      </c>
      <c t="s" r="F564" s="4">
        <v>1</v>
      </c>
      <c t="s" r="G564" s="4">
        <v>1</v>
      </c>
    </row>
    <row r="565">
      <c t="s" r="A565" s="4">
        <v>1</v>
      </c>
      <c t="s" r="B565" s="5">
        <v>1</v>
      </c>
      <c t="s" r="C565" s="4">
        <v>1</v>
      </c>
      <c t="s" r="D565" s="4">
        <v>1</v>
      </c>
      <c t="s" r="E565" s="4">
        <v>1</v>
      </c>
      <c t="s" r="F565" s="4">
        <v>1</v>
      </c>
      <c t="s" r="G565" s="4">
        <v>1</v>
      </c>
    </row>
    <row r="566">
      <c t="s" r="A566" s="2">
        <v>452</v>
      </c>
      <c t="s" r="B566" s="6">
        <v>453</v>
      </c>
      <c t="s" r="C566" s="9">
        <v>454</v>
      </c>
      <c t="s" r="D566" s="4">
        <v>1</v>
      </c>
      <c t="s" r="E566" s="4">
        <v>1</v>
      </c>
      <c t="s" r="F566" s="4">
        <v>1</v>
      </c>
      <c t="s" r="G566" s="4">
        <v>1</v>
      </c>
    </row>
    <row r="567">
      <c t="s" r="A567" s="4">
        <v>1</v>
      </c>
      <c t="s" r="B567" s="5">
        <v>1</v>
      </c>
      <c t="s" r="C567" s="9">
        <v>455</v>
      </c>
      <c t="s" r="D567" s="4">
        <v>1</v>
      </c>
      <c t="s" r="E567" s="4">
        <v>1</v>
      </c>
      <c t="s" r="F567" s="4">
        <v>1</v>
      </c>
      <c t="s" r="G567" s="4">
        <v>1</v>
      </c>
    </row>
    <row r="568">
      <c t="s" r="A568" s="4">
        <v>1</v>
      </c>
      <c t="s" r="B568" s="5">
        <v>1</v>
      </c>
      <c t="s" r="C568" s="4">
        <v>47</v>
      </c>
      <c t="s" r="D568" s="4">
        <v>1</v>
      </c>
      <c t="s" r="E568" s="4">
        <v>1</v>
      </c>
      <c t="s" r="F568" s="4">
        <v>1</v>
      </c>
      <c t="s" r="G568" s="4">
        <v>1</v>
      </c>
    </row>
    <row r="569">
      <c t="s" r="A569" s="4">
        <v>1</v>
      </c>
      <c t="s" r="B569" s="5">
        <v>1</v>
      </c>
      <c t="s" r="C569" s="4">
        <v>456</v>
      </c>
      <c t="s" r="D569" s="4">
        <v>1</v>
      </c>
      <c t="s" r="E569" s="4">
        <v>1</v>
      </c>
      <c t="s" r="F569" s="4">
        <v>1</v>
      </c>
      <c t="s" r="G569" s="4">
        <v>1</v>
      </c>
    </row>
    <row r="570">
      <c t="s" r="A570" s="4">
        <v>1</v>
      </c>
      <c t="s" r="B570" s="5">
        <v>1</v>
      </c>
      <c t="s" r="C570" s="8">
        <v>21</v>
      </c>
      <c t="s" r="D570" s="4">
        <v>1</v>
      </c>
      <c t="s" r="E570" s="4">
        <v>1</v>
      </c>
      <c t="s" r="F570" s="4">
        <v>1</v>
      </c>
      <c t="s" r="G570" s="4">
        <v>1</v>
      </c>
    </row>
    <row r="571">
      <c t="s" r="A571" s="4">
        <v>1</v>
      </c>
      <c t="s" r="B571" s="5">
        <v>1</v>
      </c>
      <c t="s" r="C571" s="10">
        <v>1</v>
      </c>
      <c t="s" r="D571" s="11">
        <v>35</v>
      </c>
      <c r="E571" s="12">
        <v>1</v>
      </c>
      <c t="s" r="F571" s="13">
        <v>1</v>
      </c>
      <c t="str" r="G571" s="14">
        <f>IF(F571="",0,E571*F571)</f>
        <v/>
      </c>
    </row>
    <row r="572">
      <c t="s" r="A572" s="4">
        <v>1</v>
      </c>
      <c t="s" r="B572" s="5">
        <v>1</v>
      </c>
      <c t="s" r="C572" s="4">
        <v>1</v>
      </c>
      <c t="s" r="D572" s="4">
        <v>1</v>
      </c>
      <c t="s" r="E572" s="4">
        <v>1</v>
      </c>
      <c t="s" r="F572" s="4">
        <v>1</v>
      </c>
      <c t="s" r="G572" s="4">
        <v>1</v>
      </c>
    </row>
    <row r="573">
      <c t="s" r="A573" s="4">
        <v>1</v>
      </c>
      <c t="s" r="B573" s="5">
        <v>1</v>
      </c>
      <c t="s" r="C573" s="15">
        <v>331</v>
      </c>
      <c t="s" r="D573" s="4">
        <v>1</v>
      </c>
      <c t="s" r="E573" s="4">
        <v>1</v>
      </c>
      <c t="s" r="F573" s="4">
        <v>1</v>
      </c>
      <c t="s" r="G573" s="4">
        <v>1</v>
      </c>
    </row>
    <row r="574">
      <c t="s" r="A574" s="4">
        <v>1</v>
      </c>
      <c t="s" r="B574" s="5">
        <v>1</v>
      </c>
      <c t="s" r="C574" s="4">
        <v>1</v>
      </c>
      <c t="s" r="D574" s="4">
        <v>1</v>
      </c>
      <c t="s" r="E574" s="4">
        <v>1</v>
      </c>
      <c t="s" r="F574" s="4">
        <v>1</v>
      </c>
      <c t="s" r="G574" s="4">
        <v>1</v>
      </c>
    </row>
    <row r="575">
      <c t="s" r="A575" s="3">
        <v>9</v>
      </c>
      <c t="s" r="B575" s="3">
        <v>10</v>
      </c>
      <c t="s" r="C575" s="3">
        <v>11</v>
      </c>
      <c t="s" r="D575" s="3">
        <v>12</v>
      </c>
      <c t="s" r="E575" s="3">
        <v>13</v>
      </c>
      <c t="s" r="F575" s="3">
        <v>14</v>
      </c>
      <c t="s" r="G575" s="3">
        <v>15</v>
      </c>
    </row>
    <row r="576">
      <c t="s" r="A576" s="4">
        <v>1</v>
      </c>
      <c t="s" r="B576" s="5">
        <v>1</v>
      </c>
      <c t="s" r="C576" s="4">
        <v>1</v>
      </c>
      <c t="s" r="D576" s="4">
        <v>1</v>
      </c>
      <c t="s" r="E576" s="4">
        <v>1</v>
      </c>
      <c t="s" r="F576" s="4">
        <v>1</v>
      </c>
      <c t="s" r="G576" s="4">
        <v>1</v>
      </c>
    </row>
    <row r="577">
      <c t="s" r="A577" s="4">
        <v>1</v>
      </c>
      <c t="s" r="B577" s="6">
        <v>457</v>
      </c>
      <c t="s" r="C577" s="7">
        <v>458</v>
      </c>
      <c t="s" r="D577" s="4">
        <v>1</v>
      </c>
      <c t="s" r="E577" s="4">
        <v>1</v>
      </c>
      <c t="s" r="F577" s="4">
        <v>1</v>
      </c>
      <c t="s" r="G577" s="4">
        <v>1</v>
      </c>
    </row>
    <row r="578">
      <c t="s" r="A578" s="4">
        <v>1</v>
      </c>
      <c t="s" r="B578" s="5">
        <v>1</v>
      </c>
      <c t="s" r="C578" s="4">
        <v>1</v>
      </c>
      <c t="s" r="D578" s="4">
        <v>1</v>
      </c>
      <c t="s" r="E578" s="4">
        <v>1</v>
      </c>
      <c t="s" r="F578" s="4">
        <v>1</v>
      </c>
      <c t="s" r="G578" s="4">
        <v>1</v>
      </c>
    </row>
    <row r="579">
      <c t="s" r="A579" s="2">
        <v>459</v>
      </c>
      <c t="s" r="B579" s="6">
        <v>460</v>
      </c>
      <c t="s" r="C579" s="9">
        <v>22</v>
      </c>
      <c t="s" r="D579" s="4">
        <v>1</v>
      </c>
      <c t="s" r="E579" s="4">
        <v>1</v>
      </c>
      <c t="s" r="F579" s="4">
        <v>1</v>
      </c>
      <c t="s" r="G579" s="4">
        <v>1</v>
      </c>
    </row>
    <row r="580">
      <c t="s" r="A580" s="4">
        <v>1</v>
      </c>
      <c t="s" r="B580" s="5">
        <v>1</v>
      </c>
      <c t="s" r="C580" s="9">
        <v>195</v>
      </c>
      <c t="s" r="D580" s="4">
        <v>1</v>
      </c>
      <c t="s" r="E580" s="4">
        <v>1</v>
      </c>
      <c t="s" r="F580" s="4">
        <v>1</v>
      </c>
      <c t="s" r="G580" s="4">
        <v>1</v>
      </c>
    </row>
    <row r="581">
      <c t="s" r="A581" s="4">
        <v>1</v>
      </c>
      <c t="s" r="B581" s="5">
        <v>1</v>
      </c>
      <c t="s" r="C581" s="4">
        <v>47</v>
      </c>
      <c t="s" r="D581" s="4">
        <v>1</v>
      </c>
      <c t="s" r="E581" s="4">
        <v>1</v>
      </c>
      <c t="s" r="F581" s="4">
        <v>1</v>
      </c>
      <c t="s" r="G581" s="4">
        <v>1</v>
      </c>
    </row>
    <row r="582">
      <c t="s" r="A582" s="4">
        <v>1</v>
      </c>
      <c t="s" r="B582" s="5">
        <v>1</v>
      </c>
      <c t="s" r="C582" s="4">
        <v>461</v>
      </c>
      <c t="s" r="D582" s="4">
        <v>1</v>
      </c>
      <c t="s" r="E582" s="4">
        <v>1</v>
      </c>
      <c t="s" r="F582" s="4">
        <v>1</v>
      </c>
      <c t="s" r="G582" s="4">
        <v>1</v>
      </c>
    </row>
    <row r="583">
      <c t="s" r="A583" s="4">
        <v>1</v>
      </c>
      <c t="s" r="B583" s="5">
        <v>1</v>
      </c>
      <c t="s" r="C583" s="8">
        <v>21</v>
      </c>
      <c t="s" r="D583" s="4">
        <v>1</v>
      </c>
      <c t="s" r="E583" s="4">
        <v>1</v>
      </c>
      <c t="s" r="F583" s="4">
        <v>1</v>
      </c>
      <c t="s" r="G583" s="4">
        <v>1</v>
      </c>
    </row>
    <row r="584">
      <c t="s" r="A584" s="4">
        <v>1</v>
      </c>
      <c t="s" r="B584" s="5">
        <v>1</v>
      </c>
      <c t="s" r="C584" s="4">
        <v>1</v>
      </c>
      <c t="s" r="D584" s="4">
        <v>1</v>
      </c>
      <c t="s" r="E584" s="4">
        <v>1</v>
      </c>
      <c t="s" r="F584" s="4">
        <v>1</v>
      </c>
      <c t="s" r="G584" s="4">
        <v>1</v>
      </c>
    </row>
    <row r="585">
      <c t="s" r="A585" s="2">
        <v>462</v>
      </c>
      <c t="s" r="B585" s="6">
        <v>463</v>
      </c>
      <c t="s" r="C585" s="9">
        <v>165</v>
      </c>
      <c t="s" r="D585" s="4">
        <v>1</v>
      </c>
      <c t="s" r="E585" s="4">
        <v>1</v>
      </c>
      <c t="s" r="F585" s="4">
        <v>1</v>
      </c>
      <c t="s" r="G585" s="4">
        <v>1</v>
      </c>
    </row>
    <row r="586">
      <c t="s" r="A586" s="4">
        <v>1</v>
      </c>
      <c t="s" r="B586" s="5">
        <v>1</v>
      </c>
      <c t="s" r="C586" s="9">
        <v>166</v>
      </c>
      <c t="s" r="D586" s="4">
        <v>1</v>
      </c>
      <c t="s" r="E586" s="4">
        <v>1</v>
      </c>
      <c t="s" r="F586" s="4">
        <v>1</v>
      </c>
      <c t="s" r="G586" s="4">
        <v>1</v>
      </c>
    </row>
    <row r="587">
      <c t="s" r="A587" s="4">
        <v>1</v>
      </c>
      <c t="s" r="B587" s="5">
        <v>1</v>
      </c>
      <c t="s" r="C587" s="4">
        <v>167</v>
      </c>
      <c t="s" r="D587" s="4">
        <v>1</v>
      </c>
      <c t="s" r="E587" s="4">
        <v>1</v>
      </c>
      <c t="s" r="F587" s="4">
        <v>1</v>
      </c>
      <c t="s" r="G587" s="4">
        <v>1</v>
      </c>
    </row>
    <row r="588">
      <c t="s" r="A588" s="4">
        <v>1</v>
      </c>
      <c t="s" r="B588" s="5">
        <v>1</v>
      </c>
      <c t="s" r="C588" s="8">
        <v>21</v>
      </c>
      <c t="s" r="D588" s="4">
        <v>1</v>
      </c>
      <c t="s" r="E588" s="4">
        <v>1</v>
      </c>
      <c t="s" r="F588" s="4">
        <v>1</v>
      </c>
      <c t="s" r="G588" s="4">
        <v>1</v>
      </c>
    </row>
    <row r="589">
      <c t="s" r="A589" s="4">
        <v>1</v>
      </c>
      <c t="s" r="B589" s="5">
        <v>1</v>
      </c>
      <c t="s" r="C589" s="4">
        <v>1</v>
      </c>
      <c t="s" r="D589" s="4">
        <v>1</v>
      </c>
      <c t="s" r="E589" s="4">
        <v>1</v>
      </c>
      <c t="s" r="F589" s="4">
        <v>1</v>
      </c>
      <c t="s" r="G589" s="4">
        <v>1</v>
      </c>
    </row>
    <row r="590">
      <c t="s" r="A590" s="2">
        <v>464</v>
      </c>
      <c t="s" r="B590" s="6">
        <v>465</v>
      </c>
      <c t="s" r="C590" s="9">
        <v>234</v>
      </c>
      <c t="s" r="D590" s="4">
        <v>1</v>
      </c>
      <c t="s" r="E590" s="4">
        <v>1</v>
      </c>
      <c t="s" r="F590" s="4">
        <v>1</v>
      </c>
      <c t="s" r="G590" s="4">
        <v>1</v>
      </c>
    </row>
    <row r="591">
      <c t="s" r="A591" s="4">
        <v>1</v>
      </c>
      <c t="s" r="B591" s="5">
        <v>1</v>
      </c>
      <c t="s" r="C591" s="9">
        <v>235</v>
      </c>
      <c t="s" r="D591" s="4">
        <v>1</v>
      </c>
      <c t="s" r="E591" s="4">
        <v>1</v>
      </c>
      <c t="s" r="F591" s="4">
        <v>1</v>
      </c>
      <c t="s" r="G591" s="4">
        <v>1</v>
      </c>
    </row>
    <row r="592">
      <c t="s" r="A592" s="4">
        <v>1</v>
      </c>
      <c t="s" r="B592" s="5">
        <v>1</v>
      </c>
      <c t="s" r="C592" s="4">
        <v>236</v>
      </c>
      <c t="s" r="D592" s="4">
        <v>1</v>
      </c>
      <c t="s" r="E592" s="4">
        <v>1</v>
      </c>
      <c t="s" r="F592" s="4">
        <v>1</v>
      </c>
      <c t="s" r="G592" s="4">
        <v>1</v>
      </c>
    </row>
    <row r="593">
      <c t="s" r="A593" s="4">
        <v>1</v>
      </c>
      <c t="s" r="B593" s="5">
        <v>1</v>
      </c>
      <c t="s" r="C593" s="4">
        <v>237</v>
      </c>
      <c t="s" r="D593" s="4">
        <v>1</v>
      </c>
      <c t="s" r="E593" s="4">
        <v>1</v>
      </c>
      <c t="s" r="F593" s="4">
        <v>1</v>
      </c>
      <c t="s" r="G593" s="4">
        <v>1</v>
      </c>
    </row>
    <row r="594">
      <c t="s" r="A594" s="4">
        <v>1</v>
      </c>
      <c t="s" r="B594" s="5">
        <v>1</v>
      </c>
      <c t="s" r="C594" s="4">
        <v>238</v>
      </c>
      <c t="s" r="D594" s="4">
        <v>1</v>
      </c>
      <c t="s" r="E594" s="4">
        <v>1</v>
      </c>
      <c t="s" r="F594" s="4">
        <v>1</v>
      </c>
      <c t="s" r="G594" s="4">
        <v>1</v>
      </c>
    </row>
    <row r="595">
      <c t="s" r="A595" s="4">
        <v>1</v>
      </c>
      <c t="s" r="B595" s="5">
        <v>1</v>
      </c>
      <c t="s" r="C595" s="4">
        <v>239</v>
      </c>
      <c t="s" r="D595" s="4">
        <v>1</v>
      </c>
      <c t="s" r="E595" s="4">
        <v>1</v>
      </c>
      <c t="s" r="F595" s="4">
        <v>1</v>
      </c>
      <c t="s" r="G595" s="4">
        <v>1</v>
      </c>
    </row>
    <row r="596">
      <c t="s" r="A596" s="4">
        <v>1</v>
      </c>
      <c t="s" r="B596" s="5">
        <v>1</v>
      </c>
      <c t="s" r="C596" s="4">
        <v>240</v>
      </c>
      <c t="s" r="D596" s="4">
        <v>1</v>
      </c>
      <c t="s" r="E596" s="4">
        <v>1</v>
      </c>
      <c t="s" r="F596" s="4">
        <v>1</v>
      </c>
      <c t="s" r="G596" s="4">
        <v>1</v>
      </c>
    </row>
    <row r="597">
      <c t="s" r="A597" s="4">
        <v>1</v>
      </c>
      <c t="s" r="B597" s="5">
        <v>1</v>
      </c>
      <c t="s" r="C597" s="8">
        <v>21</v>
      </c>
      <c t="s" r="D597" s="4">
        <v>1</v>
      </c>
      <c t="s" r="E597" s="4">
        <v>1</v>
      </c>
      <c t="s" r="F597" s="4">
        <v>1</v>
      </c>
      <c t="s" r="G597" s="4">
        <v>1</v>
      </c>
    </row>
    <row r="598">
      <c t="s" r="A598" s="4">
        <v>1</v>
      </c>
      <c t="s" r="B598" s="5">
        <v>1</v>
      </c>
      <c t="s" r="C598" s="4">
        <v>1</v>
      </c>
      <c t="s" r="D598" s="4">
        <v>1</v>
      </c>
      <c t="s" r="E598" s="4">
        <v>1</v>
      </c>
      <c t="s" r="F598" s="4">
        <v>1</v>
      </c>
      <c t="s" r="G598" s="4">
        <v>1</v>
      </c>
    </row>
    <row r="599">
      <c t="s" r="A599" s="2">
        <v>466</v>
      </c>
      <c t="s" r="B599" s="6">
        <v>467</v>
      </c>
      <c t="s" r="C599" s="9">
        <v>243</v>
      </c>
      <c t="s" r="D599" s="4">
        <v>1</v>
      </c>
      <c t="s" r="E599" s="4">
        <v>1</v>
      </c>
      <c t="s" r="F599" s="4">
        <v>1</v>
      </c>
      <c t="s" r="G599" s="4">
        <v>1</v>
      </c>
    </row>
    <row r="600">
      <c t="s" r="A600" s="4">
        <v>1</v>
      </c>
      <c t="s" r="B600" s="5">
        <v>1</v>
      </c>
      <c t="s" r="C600" s="9">
        <v>244</v>
      </c>
      <c t="s" r="D600" s="4">
        <v>1</v>
      </c>
      <c t="s" r="E600" s="4">
        <v>1</v>
      </c>
      <c t="s" r="F600" s="4">
        <v>1</v>
      </c>
      <c t="s" r="G600" s="4">
        <v>1</v>
      </c>
    </row>
    <row r="601">
      <c t="s" r="A601" s="4">
        <v>1</v>
      </c>
      <c t="s" r="B601" s="5">
        <v>1</v>
      </c>
      <c t="s" r="C601" s="4">
        <v>245</v>
      </c>
      <c t="s" r="D601" s="4">
        <v>1</v>
      </c>
      <c t="s" r="E601" s="4">
        <v>1</v>
      </c>
      <c t="s" r="F601" s="4">
        <v>1</v>
      </c>
      <c t="s" r="G601" s="4">
        <v>1</v>
      </c>
    </row>
    <row r="602">
      <c t="s" r="A602" s="4">
        <v>1</v>
      </c>
      <c t="s" r="B602" s="5">
        <v>1</v>
      </c>
      <c t="s" r="C602" s="4">
        <v>246</v>
      </c>
      <c t="s" r="D602" s="4">
        <v>1</v>
      </c>
      <c t="s" r="E602" s="4">
        <v>1</v>
      </c>
      <c t="s" r="F602" s="4">
        <v>1</v>
      </c>
      <c t="s" r="G602" s="4">
        <v>1</v>
      </c>
    </row>
    <row r="603">
      <c t="s" r="A603" s="4">
        <v>1</v>
      </c>
      <c t="s" r="B603" s="5">
        <v>1</v>
      </c>
      <c t="s" r="C603" s="4">
        <v>247</v>
      </c>
      <c t="s" r="D603" s="4">
        <v>1</v>
      </c>
      <c t="s" r="E603" s="4">
        <v>1</v>
      </c>
      <c t="s" r="F603" s="4">
        <v>1</v>
      </c>
      <c t="s" r="G603" s="4">
        <v>1</v>
      </c>
    </row>
    <row r="604">
      <c t="s" r="A604" s="4">
        <v>1</v>
      </c>
      <c t="s" r="B604" s="5">
        <v>1</v>
      </c>
      <c t="s" r="C604" s="4">
        <v>248</v>
      </c>
      <c t="s" r="D604" s="4">
        <v>1</v>
      </c>
      <c t="s" r="E604" s="4">
        <v>1</v>
      </c>
      <c t="s" r="F604" s="4">
        <v>1</v>
      </c>
      <c t="s" r="G604" s="4">
        <v>1</v>
      </c>
    </row>
    <row r="605">
      <c t="s" r="A605" s="4">
        <v>1</v>
      </c>
      <c t="s" r="B605" s="5">
        <v>1</v>
      </c>
      <c t="s" r="C605" s="4">
        <v>249</v>
      </c>
      <c t="s" r="D605" s="4">
        <v>1</v>
      </c>
      <c t="s" r="E605" s="4">
        <v>1</v>
      </c>
      <c t="s" r="F605" s="4">
        <v>1</v>
      </c>
      <c t="s" r="G605" s="4">
        <v>1</v>
      </c>
    </row>
    <row r="606">
      <c t="s" r="A606" s="4">
        <v>1</v>
      </c>
      <c t="s" r="B606" s="5">
        <v>1</v>
      </c>
      <c t="s" r="C606" s="4">
        <v>250</v>
      </c>
      <c t="s" r="D606" s="4">
        <v>1</v>
      </c>
      <c t="s" r="E606" s="4">
        <v>1</v>
      </c>
      <c t="s" r="F606" s="4">
        <v>1</v>
      </c>
      <c t="s" r="G606" s="4">
        <v>1</v>
      </c>
    </row>
    <row r="607">
      <c t="s" r="A607" s="4">
        <v>1</v>
      </c>
      <c t="s" r="B607" s="5">
        <v>1</v>
      </c>
      <c t="s" r="C607" s="4">
        <v>251</v>
      </c>
      <c t="s" r="D607" s="4">
        <v>1</v>
      </c>
      <c t="s" r="E607" s="4">
        <v>1</v>
      </c>
      <c t="s" r="F607" s="4">
        <v>1</v>
      </c>
      <c t="s" r="G607" s="4">
        <v>1</v>
      </c>
    </row>
    <row r="608">
      <c t="s" r="A608" s="4">
        <v>1</v>
      </c>
      <c t="s" r="B608" s="5">
        <v>1</v>
      </c>
      <c t="s" r="C608" s="4">
        <v>252</v>
      </c>
      <c t="s" r="D608" s="4">
        <v>1</v>
      </c>
      <c t="s" r="E608" s="4">
        <v>1</v>
      </c>
      <c t="s" r="F608" s="4">
        <v>1</v>
      </c>
      <c t="s" r="G608" s="4">
        <v>1</v>
      </c>
    </row>
    <row r="609">
      <c t="s" r="A609" s="4">
        <v>1</v>
      </c>
      <c t="s" r="B609" s="5">
        <v>1</v>
      </c>
      <c t="s" r="C609" s="4">
        <v>253</v>
      </c>
      <c t="s" r="D609" s="4">
        <v>1</v>
      </c>
      <c t="s" r="E609" s="4">
        <v>1</v>
      </c>
      <c t="s" r="F609" s="4">
        <v>1</v>
      </c>
      <c t="s" r="G609" s="4">
        <v>1</v>
      </c>
    </row>
    <row r="610">
      <c t="s" r="A610" s="4">
        <v>1</v>
      </c>
      <c t="s" r="B610" s="5">
        <v>1</v>
      </c>
      <c t="s" r="C610" s="4">
        <v>254</v>
      </c>
      <c t="s" r="D610" s="4">
        <v>1</v>
      </c>
      <c t="s" r="E610" s="4">
        <v>1</v>
      </c>
      <c t="s" r="F610" s="4">
        <v>1</v>
      </c>
      <c t="s" r="G610" s="4">
        <v>1</v>
      </c>
    </row>
    <row r="611">
      <c t="s" r="A611" s="4">
        <v>1</v>
      </c>
      <c t="s" r="B611" s="5">
        <v>1</v>
      </c>
      <c t="s" r="C611" s="4">
        <v>255</v>
      </c>
      <c t="s" r="D611" s="4">
        <v>1</v>
      </c>
      <c t="s" r="E611" s="4">
        <v>1</v>
      </c>
      <c t="s" r="F611" s="4">
        <v>1</v>
      </c>
      <c t="s" r="G611" s="4">
        <v>1</v>
      </c>
    </row>
    <row r="612">
      <c t="s" r="A612" s="4">
        <v>1</v>
      </c>
      <c t="s" r="B612" s="5">
        <v>1</v>
      </c>
      <c t="s" r="C612" s="4">
        <v>256</v>
      </c>
      <c t="s" r="D612" s="4">
        <v>1</v>
      </c>
      <c t="s" r="E612" s="4">
        <v>1</v>
      </c>
      <c t="s" r="F612" s="4">
        <v>1</v>
      </c>
      <c t="s" r="G612" s="4">
        <v>1</v>
      </c>
    </row>
    <row r="613">
      <c t="s" r="A613" s="4">
        <v>1</v>
      </c>
      <c t="s" r="B613" s="5">
        <v>1</v>
      </c>
      <c t="s" r="C613" s="4">
        <v>257</v>
      </c>
      <c t="s" r="D613" s="4">
        <v>1</v>
      </c>
      <c t="s" r="E613" s="4">
        <v>1</v>
      </c>
      <c t="s" r="F613" s="4">
        <v>1</v>
      </c>
      <c t="s" r="G613" s="4">
        <v>1</v>
      </c>
    </row>
    <row r="614">
      <c t="s" r="A614" s="4">
        <v>1</v>
      </c>
      <c t="s" r="B614" s="5">
        <v>1</v>
      </c>
      <c t="s" r="C614" s="4">
        <v>258</v>
      </c>
      <c t="s" r="D614" s="4">
        <v>1</v>
      </c>
      <c t="s" r="E614" s="4">
        <v>1</v>
      </c>
      <c t="s" r="F614" s="4">
        <v>1</v>
      </c>
      <c t="s" r="G614" s="4">
        <v>1</v>
      </c>
    </row>
    <row r="615">
      <c t="s" r="A615" s="4">
        <v>1</v>
      </c>
      <c t="s" r="B615" s="5">
        <v>1</v>
      </c>
      <c t="s" r="C615" s="4">
        <v>259</v>
      </c>
      <c t="s" r="D615" s="4">
        <v>1</v>
      </c>
      <c t="s" r="E615" s="4">
        <v>1</v>
      </c>
      <c t="s" r="F615" s="4">
        <v>1</v>
      </c>
      <c t="s" r="G615" s="4">
        <v>1</v>
      </c>
    </row>
    <row r="616">
      <c t="s" r="A616" s="4">
        <v>1</v>
      </c>
      <c t="s" r="B616" s="5">
        <v>1</v>
      </c>
      <c t="s" r="C616" s="4">
        <v>260</v>
      </c>
      <c t="s" r="D616" s="4">
        <v>1</v>
      </c>
      <c t="s" r="E616" s="4">
        <v>1</v>
      </c>
      <c t="s" r="F616" s="4">
        <v>1</v>
      </c>
      <c t="s" r="G616" s="4">
        <v>1</v>
      </c>
    </row>
    <row r="617">
      <c t="s" r="A617" s="4">
        <v>1</v>
      </c>
      <c t="s" r="B617" s="5">
        <v>1</v>
      </c>
      <c t="s" r="C617" s="4">
        <v>261</v>
      </c>
      <c t="s" r="D617" s="4">
        <v>1</v>
      </c>
      <c t="s" r="E617" s="4">
        <v>1</v>
      </c>
      <c t="s" r="F617" s="4">
        <v>1</v>
      </c>
      <c t="s" r="G617" s="4">
        <v>1</v>
      </c>
    </row>
    <row r="618">
      <c t="s" r="A618" s="4">
        <v>1</v>
      </c>
      <c t="s" r="B618" s="5">
        <v>1</v>
      </c>
      <c t="s" r="C618" s="4">
        <v>262</v>
      </c>
      <c t="s" r="D618" s="4">
        <v>1</v>
      </c>
      <c t="s" r="E618" s="4">
        <v>1</v>
      </c>
      <c t="s" r="F618" s="4">
        <v>1</v>
      </c>
      <c t="s" r="G618" s="4">
        <v>1</v>
      </c>
    </row>
    <row r="619">
      <c t="s" r="A619" s="4">
        <v>1</v>
      </c>
      <c t="s" r="B619" s="5">
        <v>1</v>
      </c>
      <c t="s" r="C619" s="4">
        <v>263</v>
      </c>
      <c t="s" r="D619" s="4">
        <v>1</v>
      </c>
      <c t="s" r="E619" s="4">
        <v>1</v>
      </c>
      <c t="s" r="F619" s="4">
        <v>1</v>
      </c>
      <c t="s" r="G619" s="4">
        <v>1</v>
      </c>
    </row>
    <row r="620">
      <c t="s" r="A620" s="4">
        <v>1</v>
      </c>
      <c t="s" r="B620" s="5">
        <v>1</v>
      </c>
      <c t="s" r="C620" s="8">
        <v>21</v>
      </c>
      <c t="s" r="D620" s="4">
        <v>1</v>
      </c>
      <c t="s" r="E620" s="4">
        <v>1</v>
      </c>
      <c t="s" r="F620" s="4">
        <v>1</v>
      </c>
      <c t="s" r="G620" s="4">
        <v>1</v>
      </c>
    </row>
    <row r="621">
      <c t="s" r="A621" s="4">
        <v>1</v>
      </c>
      <c t="s" r="B621" s="5">
        <v>1</v>
      </c>
      <c t="s" r="C621" s="4">
        <v>1</v>
      </c>
      <c t="s" r="D621" s="4">
        <v>1</v>
      </c>
      <c t="s" r="E621" s="4">
        <v>1</v>
      </c>
      <c t="s" r="F621" s="4">
        <v>1</v>
      </c>
      <c t="s" r="G621" s="4">
        <v>1</v>
      </c>
    </row>
    <row r="622">
      <c t="s" r="A622" s="2">
        <v>468</v>
      </c>
      <c t="s" r="B622" s="6">
        <v>469</v>
      </c>
      <c t="s" r="C622" s="9">
        <v>266</v>
      </c>
      <c t="s" r="D622" s="4">
        <v>1</v>
      </c>
      <c t="s" r="E622" s="4">
        <v>1</v>
      </c>
      <c t="s" r="F622" s="4">
        <v>1</v>
      </c>
      <c t="s" r="G622" s="4">
        <v>1</v>
      </c>
    </row>
    <row r="623">
      <c t="s" r="A623" s="4">
        <v>1</v>
      </c>
      <c t="s" r="B623" s="5">
        <v>1</v>
      </c>
      <c t="s" r="C623" s="9">
        <v>267</v>
      </c>
      <c t="s" r="D623" s="4">
        <v>1</v>
      </c>
      <c t="s" r="E623" s="4">
        <v>1</v>
      </c>
      <c t="s" r="F623" s="4">
        <v>1</v>
      </c>
      <c t="s" r="G623" s="4">
        <v>1</v>
      </c>
    </row>
    <row r="624">
      <c t="s" r="A624" s="4">
        <v>1</v>
      </c>
      <c t="s" r="B624" s="5">
        <v>1</v>
      </c>
      <c t="s" r="C624" s="4">
        <v>268</v>
      </c>
      <c t="s" r="D624" s="4">
        <v>1</v>
      </c>
      <c t="s" r="E624" s="4">
        <v>1</v>
      </c>
      <c t="s" r="F624" s="4">
        <v>1</v>
      </c>
      <c t="s" r="G624" s="4">
        <v>1</v>
      </c>
    </row>
    <row r="625">
      <c t="s" r="A625" s="4">
        <v>1</v>
      </c>
      <c t="s" r="B625" s="5">
        <v>1</v>
      </c>
      <c t="s" r="C625" s="4">
        <v>47</v>
      </c>
      <c t="s" r="D625" s="4">
        <v>1</v>
      </c>
      <c t="s" r="E625" s="4">
        <v>1</v>
      </c>
      <c t="s" r="F625" s="4">
        <v>1</v>
      </c>
      <c t="s" r="G625" s="4">
        <v>1</v>
      </c>
    </row>
    <row r="626">
      <c t="s" r="A626" s="4">
        <v>1</v>
      </c>
      <c t="s" r="B626" s="5">
        <v>1</v>
      </c>
      <c t="s" r="C626" s="4">
        <v>269</v>
      </c>
      <c t="s" r="D626" s="4">
        <v>1</v>
      </c>
      <c t="s" r="E626" s="4">
        <v>1</v>
      </c>
      <c t="s" r="F626" s="4">
        <v>1</v>
      </c>
      <c t="s" r="G626" s="4">
        <v>1</v>
      </c>
    </row>
    <row r="627">
      <c t="s" r="A627" s="4">
        <v>1</v>
      </c>
      <c t="s" r="B627" s="5">
        <v>1</v>
      </c>
      <c t="s" r="C627" s="8">
        <v>21</v>
      </c>
      <c t="s" r="D627" s="4">
        <v>1</v>
      </c>
      <c t="s" r="E627" s="4">
        <v>1</v>
      </c>
      <c t="s" r="F627" s="4">
        <v>1</v>
      </c>
      <c t="s" r="G627" s="4">
        <v>1</v>
      </c>
    </row>
    <row r="628">
      <c t="s" r="A628" s="4">
        <v>1</v>
      </c>
      <c t="s" r="B628" s="5">
        <v>1</v>
      </c>
      <c t="s" r="C628" s="10">
        <v>1</v>
      </c>
      <c t="s" r="D628" s="11">
        <v>270</v>
      </c>
      <c r="E628" s="12">
        <v>450</v>
      </c>
      <c t="s" r="F628" s="13">
        <v>1</v>
      </c>
      <c t="str" r="G628" s="14">
        <f>IF(F628="",0,E628*F628)</f>
        <v/>
      </c>
    </row>
    <row r="629">
      <c t="s" r="A629" s="4">
        <v>1</v>
      </c>
      <c t="s" r="B629" s="5">
        <v>1</v>
      </c>
      <c t="s" r="C629" s="4">
        <v>1</v>
      </c>
      <c t="s" r="D629" s="4">
        <v>1</v>
      </c>
      <c t="s" r="E629" s="4">
        <v>1</v>
      </c>
      <c t="s" r="F629" s="4">
        <v>1</v>
      </c>
      <c t="s" r="G629" s="4">
        <v>1</v>
      </c>
    </row>
    <row r="630">
      <c t="s" r="A630" s="4">
        <v>1</v>
      </c>
      <c t="s" r="B630" s="5">
        <v>1</v>
      </c>
      <c t="s" r="C630" s="15">
        <v>470</v>
      </c>
      <c t="s" r="D630" s="4">
        <v>1</v>
      </c>
      <c t="s" r="E630" s="4">
        <v>1</v>
      </c>
      <c t="s" r="F630" s="4">
        <v>1</v>
      </c>
      <c t="s" r="G630" s="4">
        <v>1</v>
      </c>
    </row>
    <row r="631">
      <c t="s" r="A631" s="4">
        <v>1</v>
      </c>
      <c t="s" r="B631" s="5">
        <v>1</v>
      </c>
      <c t="s" r="C631" s="15">
        <v>471</v>
      </c>
      <c t="s" r="D631" s="4">
        <v>1</v>
      </c>
      <c t="s" r="E631" s="4">
        <v>1</v>
      </c>
      <c t="s" r="F631" s="4">
        <v>1</v>
      </c>
      <c t="s" r="G631" s="4">
        <v>1</v>
      </c>
    </row>
    <row r="632">
      <c t="s" r="A632" s="4">
        <v>1</v>
      </c>
      <c t="s" r="B632" s="5">
        <v>1</v>
      </c>
      <c t="s" r="C632" s="4">
        <v>1</v>
      </c>
      <c t="s" r="D632" s="4">
        <v>1</v>
      </c>
      <c t="s" r="E632" s="4">
        <v>1</v>
      </c>
      <c t="s" r="F632" s="4">
        <v>1</v>
      </c>
      <c t="s" r="G632" s="4">
        <v>1</v>
      </c>
    </row>
    <row r="633">
      <c t="s" r="A633" s="2">
        <v>472</v>
      </c>
      <c t="s" r="B633" s="6">
        <v>473</v>
      </c>
      <c t="s" r="C633" s="9">
        <v>275</v>
      </c>
      <c t="s" r="D633" s="4">
        <v>1</v>
      </c>
      <c t="s" r="E633" s="4">
        <v>1</v>
      </c>
      <c t="s" r="F633" s="4">
        <v>1</v>
      </c>
      <c t="s" r="G633" s="4">
        <v>1</v>
      </c>
    </row>
    <row r="634">
      <c t="s" r="A634" s="4">
        <v>1</v>
      </c>
      <c t="s" r="B634" s="5">
        <v>1</v>
      </c>
      <c t="s" r="C634" s="9">
        <v>276</v>
      </c>
      <c t="s" r="D634" s="4">
        <v>1</v>
      </c>
      <c t="s" r="E634" s="4">
        <v>1</v>
      </c>
      <c t="s" r="F634" s="4">
        <v>1</v>
      </c>
      <c t="s" r="G634" s="4">
        <v>1</v>
      </c>
    </row>
    <row r="635">
      <c t="s" r="A635" s="4">
        <v>1</v>
      </c>
      <c t="s" r="B635" s="5">
        <v>1</v>
      </c>
      <c t="s" r="C635" s="4">
        <v>277</v>
      </c>
      <c t="s" r="D635" s="4">
        <v>1</v>
      </c>
      <c t="s" r="E635" s="4">
        <v>1</v>
      </c>
      <c t="s" r="F635" s="4">
        <v>1</v>
      </c>
      <c t="s" r="G635" s="4">
        <v>1</v>
      </c>
    </row>
    <row r="636">
      <c t="s" r="A636" s="4">
        <v>1</v>
      </c>
      <c t="s" r="B636" s="5">
        <v>1</v>
      </c>
      <c t="s" r="C636" s="8">
        <v>21</v>
      </c>
      <c t="s" r="D636" s="4">
        <v>1</v>
      </c>
      <c t="s" r="E636" s="4">
        <v>1</v>
      </c>
      <c t="s" r="F636" s="4">
        <v>1</v>
      </c>
      <c t="s" r="G636" s="4">
        <v>1</v>
      </c>
    </row>
    <row r="637">
      <c t="s" r="A637" s="4">
        <v>1</v>
      </c>
      <c t="s" r="B637" s="5">
        <v>1</v>
      </c>
      <c t="s" r="C637" s="4">
        <v>1</v>
      </c>
      <c t="s" r="D637" s="4">
        <v>1</v>
      </c>
      <c t="s" r="E637" s="4">
        <v>1</v>
      </c>
      <c t="s" r="F637" s="4">
        <v>1</v>
      </c>
      <c t="s" r="G637" s="4">
        <v>1</v>
      </c>
    </row>
    <row r="638">
      <c t="s" r="A638" s="2">
        <v>474</v>
      </c>
      <c t="s" r="B638" s="6">
        <v>475</v>
      </c>
      <c t="s" r="C638" s="9">
        <v>280</v>
      </c>
      <c t="s" r="D638" s="4">
        <v>1</v>
      </c>
      <c t="s" r="E638" s="4">
        <v>1</v>
      </c>
      <c t="s" r="F638" s="4">
        <v>1</v>
      </c>
      <c t="s" r="G638" s="4">
        <v>1</v>
      </c>
    </row>
    <row r="639">
      <c t="s" r="A639" s="4">
        <v>1</v>
      </c>
      <c t="s" r="B639" s="5">
        <v>1</v>
      </c>
      <c t="s" r="C639" s="9">
        <v>281</v>
      </c>
      <c t="s" r="D639" s="4">
        <v>1</v>
      </c>
      <c t="s" r="E639" s="4">
        <v>1</v>
      </c>
      <c t="s" r="F639" s="4">
        <v>1</v>
      </c>
      <c t="s" r="G639" s="4">
        <v>1</v>
      </c>
    </row>
    <row r="640">
      <c t="s" r="A640" s="4">
        <v>1</v>
      </c>
      <c t="s" r="B640" s="5">
        <v>1</v>
      </c>
      <c t="s" r="C640" s="4">
        <v>282</v>
      </c>
      <c t="s" r="D640" s="4">
        <v>1</v>
      </c>
      <c t="s" r="E640" s="4">
        <v>1</v>
      </c>
      <c t="s" r="F640" s="4">
        <v>1</v>
      </c>
      <c t="s" r="G640" s="4">
        <v>1</v>
      </c>
    </row>
    <row r="641">
      <c t="s" r="A641" s="4">
        <v>1</v>
      </c>
      <c t="s" r="B641" s="5">
        <v>1</v>
      </c>
      <c t="s" r="C641" s="4">
        <v>47</v>
      </c>
      <c t="s" r="D641" s="4">
        <v>1</v>
      </c>
      <c t="s" r="E641" s="4">
        <v>1</v>
      </c>
      <c t="s" r="F641" s="4">
        <v>1</v>
      </c>
      <c t="s" r="G641" s="4">
        <v>1</v>
      </c>
    </row>
    <row r="642">
      <c t="s" r="A642" s="4">
        <v>1</v>
      </c>
      <c t="s" r="B642" s="5">
        <v>1</v>
      </c>
      <c t="s" r="C642" s="4">
        <v>476</v>
      </c>
      <c t="s" r="D642" s="4">
        <v>1</v>
      </c>
      <c t="s" r="E642" s="4">
        <v>1</v>
      </c>
      <c t="s" r="F642" s="4">
        <v>1</v>
      </c>
      <c t="s" r="G642" s="4">
        <v>1</v>
      </c>
    </row>
    <row r="643">
      <c t="s" r="A643" s="4">
        <v>1</v>
      </c>
      <c t="s" r="B643" s="5">
        <v>1</v>
      </c>
      <c t="s" r="C643" s="8">
        <v>21</v>
      </c>
      <c t="s" r="D643" s="4">
        <v>1</v>
      </c>
      <c t="s" r="E643" s="4">
        <v>1</v>
      </c>
      <c t="s" r="F643" s="4">
        <v>1</v>
      </c>
      <c t="s" r="G643" s="4">
        <v>1</v>
      </c>
    </row>
    <row r="644">
      <c t="s" r="A644" s="4">
        <v>1</v>
      </c>
      <c t="s" r="B644" s="5">
        <v>1</v>
      </c>
      <c t="s" r="C644" s="10">
        <v>1</v>
      </c>
      <c t="s" r="D644" s="11">
        <v>284</v>
      </c>
      <c r="E644" s="12">
        <v>25</v>
      </c>
      <c t="s" r="F644" s="13">
        <v>1</v>
      </c>
      <c t="str" r="G644" s="14">
        <f>IF(F644="",0,E644*F644)</f>
        <v/>
      </c>
    </row>
    <row r="645">
      <c t="s" r="A645" s="4">
        <v>1</v>
      </c>
      <c t="s" r="B645" s="5">
        <v>1</v>
      </c>
      <c t="s" r="C645" s="4">
        <v>1</v>
      </c>
      <c t="s" r="D645" s="4">
        <v>1</v>
      </c>
      <c t="s" r="E645" s="4">
        <v>1</v>
      </c>
      <c t="s" r="F645" s="4">
        <v>1</v>
      </c>
      <c t="s" r="G645" s="4">
        <v>1</v>
      </c>
    </row>
    <row r="646">
      <c t="s" r="A646" s="4">
        <v>1</v>
      </c>
      <c t="s" r="B646" s="5">
        <v>1</v>
      </c>
      <c t="s" r="C646" s="15">
        <v>229</v>
      </c>
      <c t="s" r="D646" s="4">
        <v>1</v>
      </c>
      <c t="s" r="E646" s="4">
        <v>1</v>
      </c>
      <c t="s" r="F646" s="4">
        <v>1</v>
      </c>
      <c t="s" r="G646" s="4">
        <v>1</v>
      </c>
    </row>
    <row r="647">
      <c t="s" r="A647" s="4">
        <v>1</v>
      </c>
      <c t="s" r="B647" s="5">
        <v>1</v>
      </c>
      <c t="s" r="C647" s="15">
        <v>304</v>
      </c>
      <c t="s" r="D647" s="4">
        <v>1</v>
      </c>
      <c t="s" r="E647" s="4">
        <v>1</v>
      </c>
      <c t="s" r="F647" s="4">
        <v>1</v>
      </c>
      <c t="s" r="G647" s="4">
        <v>1</v>
      </c>
    </row>
    <row r="648">
      <c t="s" r="A648" s="4">
        <v>1</v>
      </c>
      <c t="s" r="B648" s="5">
        <v>1</v>
      </c>
      <c t="s" r="C648" s="4">
        <v>1</v>
      </c>
      <c t="s" r="D648" s="4">
        <v>1</v>
      </c>
      <c t="s" r="E648" s="4">
        <v>1</v>
      </c>
      <c t="s" r="F648" s="4">
        <v>1</v>
      </c>
      <c t="s" r="G648" s="4">
        <v>1</v>
      </c>
    </row>
    <row r="649">
      <c t="s" r="A649" s="2">
        <v>477</v>
      </c>
      <c t="s" r="B649" s="6">
        <v>478</v>
      </c>
      <c t="s" r="C649" s="9">
        <v>288</v>
      </c>
      <c t="s" r="D649" s="4">
        <v>1</v>
      </c>
      <c t="s" r="E649" s="4">
        <v>1</v>
      </c>
      <c t="s" r="F649" s="4">
        <v>1</v>
      </c>
      <c t="s" r="G649" s="4">
        <v>1</v>
      </c>
    </row>
    <row r="650">
      <c t="s" r="A650" s="4">
        <v>1</v>
      </c>
      <c t="s" r="B650" s="5">
        <v>1</v>
      </c>
      <c t="s" r="C650" s="9">
        <v>289</v>
      </c>
      <c t="s" r="D650" s="4">
        <v>1</v>
      </c>
      <c t="s" r="E650" s="4">
        <v>1</v>
      </c>
      <c t="s" r="F650" s="4">
        <v>1</v>
      </c>
      <c t="s" r="G650" s="4">
        <v>1</v>
      </c>
    </row>
    <row r="651">
      <c t="s" r="A651" s="4">
        <v>1</v>
      </c>
      <c t="s" r="B651" s="5">
        <v>1</v>
      </c>
      <c t="s" r="C651" s="4">
        <v>290</v>
      </c>
      <c t="s" r="D651" s="4">
        <v>1</v>
      </c>
      <c t="s" r="E651" s="4">
        <v>1</v>
      </c>
      <c t="s" r="F651" s="4">
        <v>1</v>
      </c>
      <c t="s" r="G651" s="4">
        <v>1</v>
      </c>
    </row>
    <row r="652">
      <c t="s" r="A652" s="4">
        <v>1</v>
      </c>
      <c t="s" r="B652" s="5">
        <v>1</v>
      </c>
      <c t="s" r="C652" s="4">
        <v>47</v>
      </c>
      <c t="s" r="D652" s="4">
        <v>1</v>
      </c>
      <c t="s" r="E652" s="4">
        <v>1</v>
      </c>
      <c t="s" r="F652" s="4">
        <v>1</v>
      </c>
      <c t="s" r="G652" s="4">
        <v>1</v>
      </c>
    </row>
    <row r="653">
      <c t="s" r="A653" s="4">
        <v>1</v>
      </c>
      <c t="s" r="B653" s="5">
        <v>1</v>
      </c>
      <c t="s" r="C653" s="4">
        <v>479</v>
      </c>
      <c t="s" r="D653" s="4">
        <v>1</v>
      </c>
      <c t="s" r="E653" s="4">
        <v>1</v>
      </c>
      <c t="s" r="F653" s="4">
        <v>1</v>
      </c>
      <c t="s" r="G653" s="4">
        <v>1</v>
      </c>
    </row>
    <row r="654">
      <c t="s" r="A654" s="4">
        <v>1</v>
      </c>
      <c t="s" r="B654" s="5">
        <v>1</v>
      </c>
      <c t="s" r="C654" s="8">
        <v>21</v>
      </c>
      <c t="s" r="D654" s="4">
        <v>1</v>
      </c>
      <c t="s" r="E654" s="4">
        <v>1</v>
      </c>
      <c t="s" r="F654" s="4">
        <v>1</v>
      </c>
      <c t="s" r="G654" s="4">
        <v>1</v>
      </c>
    </row>
    <row r="655">
      <c t="s" r="A655" s="4">
        <v>1</v>
      </c>
      <c t="s" r="B655" s="5">
        <v>1</v>
      </c>
      <c t="s" r="C655" s="10">
        <v>1</v>
      </c>
      <c t="s" r="D655" s="11">
        <v>270</v>
      </c>
      <c r="E655" s="12">
        <v>450</v>
      </c>
      <c t="s" r="F655" s="13">
        <v>1</v>
      </c>
      <c t="str" r="G655" s="14">
        <f>IF(F655="",0,E655*F655)</f>
        <v/>
      </c>
    </row>
    <row r="656">
      <c t="s" r="A656" s="4">
        <v>1</v>
      </c>
      <c t="s" r="B656" s="5">
        <v>1</v>
      </c>
      <c t="s" r="C656" s="4">
        <v>1</v>
      </c>
      <c t="s" r="D656" s="4">
        <v>1</v>
      </c>
      <c t="s" r="E656" s="4">
        <v>1</v>
      </c>
      <c t="s" r="F656" s="4">
        <v>1</v>
      </c>
      <c t="s" r="G656" s="4">
        <v>1</v>
      </c>
    </row>
    <row r="657">
      <c t="s" r="A657" s="4">
        <v>1</v>
      </c>
      <c t="s" r="B657" s="5">
        <v>1</v>
      </c>
      <c t="s" r="C657" s="15">
        <v>470</v>
      </c>
      <c t="s" r="D657" s="4">
        <v>1</v>
      </c>
      <c t="s" r="E657" s="4">
        <v>1</v>
      </c>
      <c t="s" r="F657" s="4">
        <v>1</v>
      </c>
      <c t="s" r="G657" s="4">
        <v>1</v>
      </c>
    </row>
    <row r="658">
      <c t="s" r="A658" s="4">
        <v>1</v>
      </c>
      <c t="s" r="B658" s="5">
        <v>1</v>
      </c>
      <c t="s" r="C658" s="15">
        <v>471</v>
      </c>
      <c t="s" r="D658" s="4">
        <v>1</v>
      </c>
      <c t="s" r="E658" s="4">
        <v>1</v>
      </c>
      <c t="s" r="F658" s="4">
        <v>1</v>
      </c>
      <c t="s" r="G658" s="4">
        <v>1</v>
      </c>
    </row>
    <row r="659">
      <c t="s" r="A659" s="4">
        <v>1</v>
      </c>
      <c t="s" r="B659" s="5">
        <v>1</v>
      </c>
      <c t="s" r="C659" s="4">
        <v>1</v>
      </c>
      <c t="s" r="D659" s="4">
        <v>1</v>
      </c>
      <c t="s" r="E659" s="4">
        <v>1</v>
      </c>
      <c t="s" r="F659" s="4">
        <v>1</v>
      </c>
      <c t="s" r="G659" s="4">
        <v>1</v>
      </c>
    </row>
    <row r="660">
      <c t="s" r="A660" s="2">
        <v>480</v>
      </c>
      <c t="s" r="B660" s="6">
        <v>481</v>
      </c>
      <c t="s" r="C660" s="9">
        <v>294</v>
      </c>
      <c t="s" r="D660" s="4">
        <v>1</v>
      </c>
      <c t="s" r="E660" s="4">
        <v>1</v>
      </c>
      <c t="s" r="F660" s="4">
        <v>1</v>
      </c>
      <c t="s" r="G660" s="4">
        <v>1</v>
      </c>
    </row>
    <row r="661">
      <c t="s" r="A661" s="4">
        <v>1</v>
      </c>
      <c t="s" r="B661" s="5">
        <v>1</v>
      </c>
      <c t="s" r="C661" s="9">
        <v>295</v>
      </c>
      <c t="s" r="D661" s="4">
        <v>1</v>
      </c>
      <c t="s" r="E661" s="4">
        <v>1</v>
      </c>
      <c t="s" r="F661" s="4">
        <v>1</v>
      </c>
      <c t="s" r="G661" s="4">
        <v>1</v>
      </c>
    </row>
    <row r="662">
      <c t="s" r="A662" s="4">
        <v>1</v>
      </c>
      <c t="s" r="B662" s="5">
        <v>1</v>
      </c>
      <c t="s" r="C662" s="4">
        <v>296</v>
      </c>
      <c t="s" r="D662" s="4">
        <v>1</v>
      </c>
      <c t="s" r="E662" s="4">
        <v>1</v>
      </c>
      <c t="s" r="F662" s="4">
        <v>1</v>
      </c>
      <c t="s" r="G662" s="4">
        <v>1</v>
      </c>
    </row>
    <row r="663">
      <c t="s" r="A663" s="4">
        <v>1</v>
      </c>
      <c t="s" r="B663" s="5">
        <v>1</v>
      </c>
      <c t="s" r="C663" s="8">
        <v>21</v>
      </c>
      <c t="s" r="D663" s="4">
        <v>1</v>
      </c>
      <c t="s" r="E663" s="4">
        <v>1</v>
      </c>
      <c t="s" r="F663" s="4">
        <v>1</v>
      </c>
      <c t="s" r="G663" s="4">
        <v>1</v>
      </c>
    </row>
    <row r="664">
      <c t="s" r="A664" s="4">
        <v>1</v>
      </c>
      <c t="s" r="B664" s="5">
        <v>1</v>
      </c>
      <c t="s" r="C664" s="4">
        <v>1</v>
      </c>
      <c t="s" r="D664" s="4">
        <v>1</v>
      </c>
      <c t="s" r="E664" s="4">
        <v>1</v>
      </c>
      <c t="s" r="F664" s="4">
        <v>1</v>
      </c>
      <c t="s" r="G664" s="4">
        <v>1</v>
      </c>
    </row>
    <row r="665">
      <c t="s" r="A665" s="2">
        <v>482</v>
      </c>
      <c t="s" r="B665" s="6">
        <v>483</v>
      </c>
      <c t="s" r="C665" s="9">
        <v>299</v>
      </c>
      <c t="s" r="D665" s="4">
        <v>1</v>
      </c>
      <c t="s" r="E665" s="4">
        <v>1</v>
      </c>
      <c t="s" r="F665" s="4">
        <v>1</v>
      </c>
      <c t="s" r="G665" s="4">
        <v>1</v>
      </c>
    </row>
    <row r="666">
      <c t="s" r="A666" s="4">
        <v>1</v>
      </c>
      <c t="s" r="B666" s="5">
        <v>1</v>
      </c>
      <c t="s" r="C666" s="9">
        <v>300</v>
      </c>
      <c t="s" r="D666" s="4">
        <v>1</v>
      </c>
      <c t="s" r="E666" s="4">
        <v>1</v>
      </c>
      <c t="s" r="F666" s="4">
        <v>1</v>
      </c>
      <c t="s" r="G666" s="4">
        <v>1</v>
      </c>
    </row>
    <row r="667">
      <c t="s" r="A667" s="4">
        <v>1</v>
      </c>
      <c t="s" r="B667" s="5">
        <v>1</v>
      </c>
      <c t="s" r="C667" s="4">
        <v>301</v>
      </c>
      <c t="s" r="D667" s="4">
        <v>1</v>
      </c>
      <c t="s" r="E667" s="4">
        <v>1</v>
      </c>
      <c t="s" r="F667" s="4">
        <v>1</v>
      </c>
      <c t="s" r="G667" s="4">
        <v>1</v>
      </c>
    </row>
    <row r="668">
      <c t="s" r="A668" s="4">
        <v>1</v>
      </c>
      <c t="s" r="B668" s="5">
        <v>1</v>
      </c>
      <c t="s" r="C668" s="4">
        <v>47</v>
      </c>
      <c t="s" r="D668" s="4">
        <v>1</v>
      </c>
      <c t="s" r="E668" s="4">
        <v>1</v>
      </c>
      <c t="s" r="F668" s="4">
        <v>1</v>
      </c>
      <c t="s" r="G668" s="4">
        <v>1</v>
      </c>
    </row>
    <row r="669">
      <c t="s" r="A669" s="4">
        <v>1</v>
      </c>
      <c t="s" r="B669" s="5">
        <v>1</v>
      </c>
      <c t="s" r="C669" s="4">
        <v>302</v>
      </c>
      <c t="s" r="D669" s="4">
        <v>1</v>
      </c>
      <c t="s" r="E669" s="4">
        <v>1</v>
      </c>
      <c t="s" r="F669" s="4">
        <v>1</v>
      </c>
      <c t="s" r="G669" s="4">
        <v>1</v>
      </c>
    </row>
    <row r="670">
      <c t="s" r="A670" s="4">
        <v>1</v>
      </c>
      <c t="s" r="B670" s="5">
        <v>1</v>
      </c>
      <c t="s" r="C670" s="8">
        <v>21</v>
      </c>
      <c t="s" r="D670" s="4">
        <v>1</v>
      </c>
      <c t="s" r="E670" s="4">
        <v>1</v>
      </c>
      <c t="s" r="F670" s="4">
        <v>1</v>
      </c>
      <c t="s" r="G670" s="4">
        <v>1</v>
      </c>
    </row>
    <row r="671">
      <c t="s" r="A671" s="4">
        <v>1</v>
      </c>
      <c t="s" r="B671" s="5">
        <v>1</v>
      </c>
      <c t="s" r="C671" s="10">
        <v>1</v>
      </c>
      <c t="s" r="D671" s="11">
        <v>284</v>
      </c>
      <c r="E671" s="12">
        <v>15</v>
      </c>
      <c t="s" r="F671" s="13">
        <v>1</v>
      </c>
      <c t="str" r="G671" s="14">
        <f>IF(F671="",0,E671*F671)</f>
        <v/>
      </c>
    </row>
    <row r="672">
      <c t="s" r="A672" s="4">
        <v>1</v>
      </c>
      <c t="s" r="B672" s="5">
        <v>1</v>
      </c>
      <c t="s" r="C672" s="4">
        <v>1</v>
      </c>
      <c t="s" r="D672" s="4">
        <v>1</v>
      </c>
      <c t="s" r="E672" s="4">
        <v>1</v>
      </c>
      <c t="s" r="F672" s="4">
        <v>1</v>
      </c>
      <c t="s" r="G672" s="4">
        <v>1</v>
      </c>
    </row>
    <row r="673">
      <c t="s" r="A673" s="4">
        <v>1</v>
      </c>
      <c t="s" r="B673" s="5">
        <v>1</v>
      </c>
      <c t="s" r="C673" s="15">
        <v>161</v>
      </c>
      <c t="s" r="D673" s="4">
        <v>1</v>
      </c>
      <c t="s" r="E673" s="4">
        <v>1</v>
      </c>
      <c t="s" r="F673" s="4">
        <v>1</v>
      </c>
      <c t="s" r="G673" s="4">
        <v>1</v>
      </c>
    </row>
    <row r="674">
      <c t="s" r="A674" s="4">
        <v>1</v>
      </c>
      <c t="s" r="B674" s="5">
        <v>1</v>
      </c>
      <c t="s" r="C674" s="15">
        <v>304</v>
      </c>
      <c t="s" r="D674" s="4">
        <v>1</v>
      </c>
      <c t="s" r="E674" s="4">
        <v>1</v>
      </c>
      <c t="s" r="F674" s="4">
        <v>1</v>
      </c>
      <c t="s" r="G674" s="4">
        <v>1</v>
      </c>
    </row>
    <row r="675">
      <c t="s" r="A675" s="4">
        <v>1</v>
      </c>
      <c t="s" r="B675" s="5">
        <v>1</v>
      </c>
      <c t="s" r="C675" s="4">
        <v>1</v>
      </c>
      <c t="s" r="D675" s="4">
        <v>1</v>
      </c>
      <c t="s" r="E675" s="4">
        <v>1</v>
      </c>
      <c t="s" r="F675" s="4">
        <v>1</v>
      </c>
      <c t="s" r="G675" s="4">
        <v>1</v>
      </c>
    </row>
    <row r="676">
      <c t="s" r="A676" s="3">
        <v>9</v>
      </c>
      <c t="s" r="B676" s="3">
        <v>10</v>
      </c>
      <c t="s" r="C676" s="3">
        <v>11</v>
      </c>
      <c t="s" r="D676" s="3">
        <v>12</v>
      </c>
      <c t="s" r="E676" s="3">
        <v>13</v>
      </c>
      <c t="s" r="F676" s="3">
        <v>14</v>
      </c>
      <c t="s" r="G676" s="3">
        <v>15</v>
      </c>
    </row>
    <row r="677">
      <c t="s" r="A677" s="4">
        <v>1</v>
      </c>
      <c t="s" r="B677" s="5">
        <v>1</v>
      </c>
      <c t="s" r="C677" s="4">
        <v>1</v>
      </c>
      <c t="s" r="D677" s="4">
        <v>1</v>
      </c>
      <c t="s" r="E677" s="4">
        <v>1</v>
      </c>
      <c t="s" r="F677" s="4">
        <v>1</v>
      </c>
      <c t="s" r="G677" s="4">
        <v>1</v>
      </c>
    </row>
    <row r="678">
      <c t="s" r="A678" s="4">
        <v>1</v>
      </c>
      <c t="s" r="B678" s="6">
        <v>484</v>
      </c>
      <c t="s" r="C678" s="7">
        <v>485</v>
      </c>
      <c t="s" r="D678" s="4">
        <v>1</v>
      </c>
      <c t="s" r="E678" s="4">
        <v>1</v>
      </c>
      <c t="s" r="F678" s="4">
        <v>1</v>
      </c>
      <c t="s" r="G678" s="4">
        <v>1</v>
      </c>
    </row>
    <row r="679">
      <c t="s" r="A679" s="4">
        <v>1</v>
      </c>
      <c t="s" r="B679" s="5">
        <v>1</v>
      </c>
      <c t="s" r="C679" s="4">
        <v>1</v>
      </c>
      <c t="s" r="D679" s="4">
        <v>1</v>
      </c>
      <c t="s" r="E679" s="4">
        <v>1</v>
      </c>
      <c t="s" r="F679" s="4">
        <v>1</v>
      </c>
      <c t="s" r="G679" s="4">
        <v>1</v>
      </c>
    </row>
    <row r="680">
      <c t="s" r="A680" s="2">
        <v>486</v>
      </c>
      <c t="s" r="B680" s="6">
        <v>487</v>
      </c>
      <c t="s" r="C680" s="9">
        <v>22</v>
      </c>
      <c t="s" r="D680" s="4">
        <v>1</v>
      </c>
      <c t="s" r="E680" s="4">
        <v>1</v>
      </c>
      <c t="s" r="F680" s="4">
        <v>1</v>
      </c>
      <c t="s" r="G680" s="4">
        <v>1</v>
      </c>
    </row>
    <row r="681">
      <c t="s" r="A681" s="4">
        <v>1</v>
      </c>
      <c t="s" r="B681" s="5">
        <v>1</v>
      </c>
      <c t="s" r="C681" s="9">
        <v>195</v>
      </c>
      <c t="s" r="D681" s="4">
        <v>1</v>
      </c>
      <c t="s" r="E681" s="4">
        <v>1</v>
      </c>
      <c t="s" r="F681" s="4">
        <v>1</v>
      </c>
      <c t="s" r="G681" s="4">
        <v>1</v>
      </c>
    </row>
    <row r="682">
      <c t="s" r="A682" s="4">
        <v>1</v>
      </c>
      <c t="s" r="B682" s="5">
        <v>1</v>
      </c>
      <c t="s" r="C682" s="4">
        <v>47</v>
      </c>
      <c t="s" r="D682" s="4">
        <v>1</v>
      </c>
      <c t="s" r="E682" s="4">
        <v>1</v>
      </c>
      <c t="s" r="F682" s="4">
        <v>1</v>
      </c>
      <c t="s" r="G682" s="4">
        <v>1</v>
      </c>
    </row>
    <row r="683">
      <c t="s" r="A683" s="4">
        <v>1</v>
      </c>
      <c t="s" r="B683" s="5">
        <v>1</v>
      </c>
      <c t="s" r="C683" s="4">
        <v>488</v>
      </c>
      <c t="s" r="D683" s="4">
        <v>1</v>
      </c>
      <c t="s" r="E683" s="4">
        <v>1</v>
      </c>
      <c t="s" r="F683" s="4">
        <v>1</v>
      </c>
      <c t="s" r="G683" s="4">
        <v>1</v>
      </c>
    </row>
    <row r="684">
      <c t="s" r="A684" s="4">
        <v>1</v>
      </c>
      <c t="s" r="B684" s="5">
        <v>1</v>
      </c>
      <c t="s" r="C684" s="8">
        <v>21</v>
      </c>
      <c t="s" r="D684" s="4">
        <v>1</v>
      </c>
      <c t="s" r="E684" s="4">
        <v>1</v>
      </c>
      <c t="s" r="F684" s="4">
        <v>1</v>
      </c>
      <c t="s" r="G684" s="4">
        <v>1</v>
      </c>
    </row>
    <row r="685">
      <c t="s" r="A685" s="4">
        <v>1</v>
      </c>
      <c t="s" r="B685" s="5">
        <v>1</v>
      </c>
      <c t="s" r="C685" s="4">
        <v>1</v>
      </c>
      <c t="s" r="D685" s="4">
        <v>1</v>
      </c>
      <c t="s" r="E685" s="4">
        <v>1</v>
      </c>
      <c t="s" r="F685" s="4">
        <v>1</v>
      </c>
      <c t="s" r="G685" s="4">
        <v>1</v>
      </c>
    </row>
    <row r="686">
      <c t="s" r="A686" s="2">
        <v>489</v>
      </c>
      <c t="s" r="B686" s="6">
        <v>490</v>
      </c>
      <c t="s" r="C686" s="9">
        <v>491</v>
      </c>
      <c t="s" r="D686" s="4">
        <v>1</v>
      </c>
      <c t="s" r="E686" s="4">
        <v>1</v>
      </c>
      <c t="s" r="F686" s="4">
        <v>1</v>
      </c>
      <c t="s" r="G686" s="4">
        <v>1</v>
      </c>
    </row>
    <row r="687">
      <c t="s" r="A687" s="4">
        <v>1</v>
      </c>
      <c t="s" r="B687" s="5">
        <v>1</v>
      </c>
      <c t="s" r="C687" s="9">
        <v>492</v>
      </c>
      <c t="s" r="D687" s="4">
        <v>1</v>
      </c>
      <c t="s" r="E687" s="4">
        <v>1</v>
      </c>
      <c t="s" r="F687" s="4">
        <v>1</v>
      </c>
      <c t="s" r="G687" s="4">
        <v>1</v>
      </c>
    </row>
    <row r="688">
      <c t="s" r="A688" s="4">
        <v>1</v>
      </c>
      <c t="s" r="B688" s="5">
        <v>1</v>
      </c>
      <c t="s" r="C688" s="4">
        <v>493</v>
      </c>
      <c t="s" r="D688" s="4">
        <v>1</v>
      </c>
      <c t="s" r="E688" s="4">
        <v>1</v>
      </c>
      <c t="s" r="F688" s="4">
        <v>1</v>
      </c>
      <c t="s" r="G688" s="4">
        <v>1</v>
      </c>
    </row>
    <row r="689">
      <c t="s" r="A689" s="4">
        <v>1</v>
      </c>
      <c t="s" r="B689" s="5">
        <v>1</v>
      </c>
      <c t="s" r="C689" s="4">
        <v>494</v>
      </c>
      <c t="s" r="D689" s="4">
        <v>1</v>
      </c>
      <c t="s" r="E689" s="4">
        <v>1</v>
      </c>
      <c t="s" r="F689" s="4">
        <v>1</v>
      </c>
      <c t="s" r="G689" s="4">
        <v>1</v>
      </c>
    </row>
    <row r="690">
      <c t="s" r="A690" s="4">
        <v>1</v>
      </c>
      <c t="s" r="B690" s="5">
        <v>1</v>
      </c>
      <c t="s" r="C690" s="4">
        <v>495</v>
      </c>
      <c t="s" r="D690" s="4">
        <v>1</v>
      </c>
      <c t="s" r="E690" s="4">
        <v>1</v>
      </c>
      <c t="s" r="F690" s="4">
        <v>1</v>
      </c>
      <c t="s" r="G690" s="4">
        <v>1</v>
      </c>
    </row>
    <row r="691">
      <c t="s" r="A691" s="4">
        <v>1</v>
      </c>
      <c t="s" r="B691" s="5">
        <v>1</v>
      </c>
      <c t="s" r="C691" s="4">
        <v>496</v>
      </c>
      <c t="s" r="D691" s="4">
        <v>1</v>
      </c>
      <c t="s" r="E691" s="4">
        <v>1</v>
      </c>
      <c t="s" r="F691" s="4">
        <v>1</v>
      </c>
      <c t="s" r="G691" s="4">
        <v>1</v>
      </c>
    </row>
    <row r="692">
      <c t="s" r="A692" s="4">
        <v>1</v>
      </c>
      <c t="s" r="B692" s="5">
        <v>1</v>
      </c>
      <c t="s" r="C692" s="4">
        <v>497</v>
      </c>
      <c t="s" r="D692" s="4">
        <v>1</v>
      </c>
      <c t="s" r="E692" s="4">
        <v>1</v>
      </c>
      <c t="s" r="F692" s="4">
        <v>1</v>
      </c>
      <c t="s" r="G692" s="4">
        <v>1</v>
      </c>
    </row>
    <row r="693">
      <c t="s" r="A693" s="4">
        <v>1</v>
      </c>
      <c t="s" r="B693" s="5">
        <v>1</v>
      </c>
      <c t="s" r="C693" s="4">
        <v>498</v>
      </c>
      <c t="s" r="D693" s="4">
        <v>1</v>
      </c>
      <c t="s" r="E693" s="4">
        <v>1</v>
      </c>
      <c t="s" r="F693" s="4">
        <v>1</v>
      </c>
      <c t="s" r="G693" s="4">
        <v>1</v>
      </c>
    </row>
    <row r="694">
      <c t="s" r="A694" s="4">
        <v>1</v>
      </c>
      <c t="s" r="B694" s="5">
        <v>1</v>
      </c>
      <c t="s" r="C694" s="8">
        <v>21</v>
      </c>
      <c t="s" r="D694" s="4">
        <v>1</v>
      </c>
      <c t="s" r="E694" s="4">
        <v>1</v>
      </c>
      <c t="s" r="F694" s="4">
        <v>1</v>
      </c>
      <c t="s" r="G694" s="4">
        <v>1</v>
      </c>
    </row>
    <row r="695">
      <c t="s" r="A695" s="4">
        <v>1</v>
      </c>
      <c t="s" r="B695" s="5">
        <v>1</v>
      </c>
      <c t="s" r="C695" s="4">
        <v>1</v>
      </c>
      <c t="s" r="D695" s="4">
        <v>1</v>
      </c>
      <c t="s" r="E695" s="4">
        <v>1</v>
      </c>
      <c t="s" r="F695" s="4">
        <v>1</v>
      </c>
      <c t="s" r="G695" s="4">
        <v>1</v>
      </c>
    </row>
    <row r="696">
      <c t="s" r="A696" s="2">
        <v>499</v>
      </c>
      <c t="s" r="B696" s="6">
        <v>500</v>
      </c>
      <c t="s" r="C696" s="9">
        <v>501</v>
      </c>
      <c t="s" r="D696" s="4">
        <v>1</v>
      </c>
      <c t="s" r="E696" s="4">
        <v>1</v>
      </c>
      <c t="s" r="F696" s="4">
        <v>1</v>
      </c>
      <c t="s" r="G696" s="4">
        <v>1</v>
      </c>
    </row>
    <row r="697">
      <c t="s" r="A697" s="4">
        <v>1</v>
      </c>
      <c t="s" r="B697" s="5">
        <v>1</v>
      </c>
      <c t="s" r="C697" s="9">
        <v>502</v>
      </c>
      <c t="s" r="D697" s="4">
        <v>1</v>
      </c>
      <c t="s" r="E697" s="4">
        <v>1</v>
      </c>
      <c t="s" r="F697" s="4">
        <v>1</v>
      </c>
      <c t="s" r="G697" s="4">
        <v>1</v>
      </c>
    </row>
    <row r="698">
      <c t="s" r="A698" s="4">
        <v>1</v>
      </c>
      <c t="s" r="B698" s="5">
        <v>1</v>
      </c>
      <c t="s" r="C698" s="4">
        <v>503</v>
      </c>
      <c t="s" r="D698" s="4">
        <v>1</v>
      </c>
      <c t="s" r="E698" s="4">
        <v>1</v>
      </c>
      <c t="s" r="F698" s="4">
        <v>1</v>
      </c>
      <c t="s" r="G698" s="4">
        <v>1</v>
      </c>
    </row>
    <row r="699">
      <c t="s" r="A699" s="4">
        <v>1</v>
      </c>
      <c t="s" r="B699" s="5">
        <v>1</v>
      </c>
      <c t="s" r="C699" s="8">
        <v>21</v>
      </c>
      <c t="s" r="D699" s="4">
        <v>1</v>
      </c>
      <c t="s" r="E699" s="4">
        <v>1</v>
      </c>
      <c t="s" r="F699" s="4">
        <v>1</v>
      </c>
      <c t="s" r="G699" s="4">
        <v>1</v>
      </c>
    </row>
    <row r="700">
      <c t="s" r="A700" s="4">
        <v>1</v>
      </c>
      <c t="s" r="B700" s="5">
        <v>1</v>
      </c>
      <c t="s" r="C700" s="4">
        <v>1</v>
      </c>
      <c t="s" r="D700" s="4">
        <v>1</v>
      </c>
      <c t="s" r="E700" s="4">
        <v>1</v>
      </c>
      <c t="s" r="F700" s="4">
        <v>1</v>
      </c>
      <c t="s" r="G700" s="4">
        <v>1</v>
      </c>
    </row>
    <row r="701">
      <c t="s" r="A701" s="2">
        <v>504</v>
      </c>
      <c t="s" r="B701" s="6">
        <v>505</v>
      </c>
      <c t="s" r="C701" s="9">
        <v>506</v>
      </c>
      <c t="s" r="D701" s="4">
        <v>1</v>
      </c>
      <c t="s" r="E701" s="4">
        <v>1</v>
      </c>
      <c t="s" r="F701" s="4">
        <v>1</v>
      </c>
      <c t="s" r="G701" s="4">
        <v>1</v>
      </c>
    </row>
    <row r="702">
      <c t="s" r="A702" s="4">
        <v>1</v>
      </c>
      <c t="s" r="B702" s="5">
        <v>1</v>
      </c>
      <c t="s" r="C702" s="9">
        <v>507</v>
      </c>
      <c t="s" r="D702" s="4">
        <v>1</v>
      </c>
      <c t="s" r="E702" s="4">
        <v>1</v>
      </c>
      <c t="s" r="F702" s="4">
        <v>1</v>
      </c>
      <c t="s" r="G702" s="4">
        <v>1</v>
      </c>
    </row>
    <row r="703">
      <c t="s" r="A703" s="4">
        <v>1</v>
      </c>
      <c t="s" r="B703" s="5">
        <v>1</v>
      </c>
      <c t="s" r="C703" s="4">
        <v>508</v>
      </c>
      <c t="s" r="D703" s="4">
        <v>1</v>
      </c>
      <c t="s" r="E703" s="4">
        <v>1</v>
      </c>
      <c t="s" r="F703" s="4">
        <v>1</v>
      </c>
      <c t="s" r="G703" s="4">
        <v>1</v>
      </c>
    </row>
    <row r="704">
      <c t="s" r="A704" s="4">
        <v>1</v>
      </c>
      <c t="s" r="B704" s="5">
        <v>1</v>
      </c>
      <c t="s" r="C704" s="4">
        <v>509</v>
      </c>
      <c t="s" r="D704" s="4">
        <v>1</v>
      </c>
      <c t="s" r="E704" s="4">
        <v>1</v>
      </c>
      <c t="s" r="F704" s="4">
        <v>1</v>
      </c>
      <c t="s" r="G704" s="4">
        <v>1</v>
      </c>
    </row>
    <row r="705">
      <c t="s" r="A705" s="4">
        <v>1</v>
      </c>
      <c t="s" r="B705" s="5">
        <v>1</v>
      </c>
      <c t="s" r="C705" s="4">
        <v>47</v>
      </c>
      <c t="s" r="D705" s="4">
        <v>1</v>
      </c>
      <c t="s" r="E705" s="4">
        <v>1</v>
      </c>
      <c t="s" r="F705" s="4">
        <v>1</v>
      </c>
      <c t="s" r="G705" s="4">
        <v>1</v>
      </c>
    </row>
    <row r="706">
      <c t="s" r="A706" s="4">
        <v>1</v>
      </c>
      <c t="s" r="B706" s="5">
        <v>1</v>
      </c>
      <c t="s" r="C706" s="4">
        <v>510</v>
      </c>
      <c t="s" r="D706" s="4">
        <v>1</v>
      </c>
      <c t="s" r="E706" s="4">
        <v>1</v>
      </c>
      <c t="s" r="F706" s="4">
        <v>1</v>
      </c>
      <c t="s" r="G706" s="4">
        <v>1</v>
      </c>
    </row>
    <row r="707">
      <c t="s" r="A707" s="4">
        <v>1</v>
      </c>
      <c t="s" r="B707" s="5">
        <v>1</v>
      </c>
      <c t="s" r="C707" s="8">
        <v>21</v>
      </c>
      <c t="s" r="D707" s="4">
        <v>1</v>
      </c>
      <c t="s" r="E707" s="4">
        <v>1</v>
      </c>
      <c t="s" r="F707" s="4">
        <v>1</v>
      </c>
      <c t="s" r="G707" s="4">
        <v>1</v>
      </c>
    </row>
    <row r="708">
      <c t="s" r="A708" s="4">
        <v>1</v>
      </c>
      <c t="s" r="B708" s="5">
        <v>1</v>
      </c>
      <c t="s" r="C708" s="10">
        <v>1</v>
      </c>
      <c t="s" r="D708" s="11">
        <v>352</v>
      </c>
      <c r="E708" s="12">
        <v>2358</v>
      </c>
      <c t="s" r="F708" s="13">
        <v>1</v>
      </c>
      <c t="str" r="G708" s="14">
        <f>IF(F708="",0,E708*F708)</f>
        <v/>
      </c>
    </row>
    <row r="709">
      <c t="s" r="A709" s="4">
        <v>1</v>
      </c>
      <c t="s" r="B709" s="5">
        <v>1</v>
      </c>
      <c t="s" r="C709" s="4">
        <v>1</v>
      </c>
      <c t="s" r="D709" s="4">
        <v>1</v>
      </c>
      <c t="s" r="E709" s="4">
        <v>1</v>
      </c>
      <c t="s" r="F709" s="4">
        <v>1</v>
      </c>
      <c t="s" r="G709" s="4">
        <v>1</v>
      </c>
    </row>
    <row r="710">
      <c t="s" r="A710" s="4">
        <v>1</v>
      </c>
      <c t="s" r="B710" s="5">
        <v>1</v>
      </c>
      <c t="s" r="C710" s="15">
        <v>511</v>
      </c>
      <c t="s" r="D710" s="4">
        <v>1</v>
      </c>
      <c t="s" r="E710" s="4">
        <v>1</v>
      </c>
      <c t="s" r="F710" s="4">
        <v>1</v>
      </c>
      <c t="s" r="G710" s="4">
        <v>1</v>
      </c>
    </row>
    <row r="711">
      <c t="s" r="A711" s="4">
        <v>1</v>
      </c>
      <c t="s" r="B711" s="5">
        <v>1</v>
      </c>
      <c t="s" r="C711" s="15">
        <v>512</v>
      </c>
      <c t="s" r="D711" s="4">
        <v>1</v>
      </c>
      <c t="s" r="E711" s="4">
        <v>1</v>
      </c>
      <c t="s" r="F711" s="4">
        <v>1</v>
      </c>
      <c t="s" r="G711" s="4">
        <v>1</v>
      </c>
    </row>
    <row r="712">
      <c t="s" r="A712" s="4">
        <v>1</v>
      </c>
      <c t="s" r="B712" s="5">
        <v>1</v>
      </c>
      <c t="s" r="C712" s="4">
        <v>1</v>
      </c>
      <c t="s" r="D712" s="4">
        <v>1</v>
      </c>
      <c t="s" r="E712" s="4">
        <v>1</v>
      </c>
      <c t="s" r="F712" s="4">
        <v>1</v>
      </c>
      <c t="s" r="G712" s="4">
        <v>1</v>
      </c>
    </row>
    <row r="713">
      <c t="s" r="A713" s="2">
        <v>513</v>
      </c>
      <c t="s" r="B713" s="6">
        <v>514</v>
      </c>
      <c t="s" r="C713" s="9">
        <v>165</v>
      </c>
      <c t="s" r="D713" s="4">
        <v>1</v>
      </c>
      <c t="s" r="E713" s="4">
        <v>1</v>
      </c>
      <c t="s" r="F713" s="4">
        <v>1</v>
      </c>
      <c t="s" r="G713" s="4">
        <v>1</v>
      </c>
    </row>
    <row r="714">
      <c t="s" r="A714" s="4">
        <v>1</v>
      </c>
      <c t="s" r="B714" s="5">
        <v>1</v>
      </c>
      <c t="s" r="C714" s="9">
        <v>166</v>
      </c>
      <c t="s" r="D714" s="4">
        <v>1</v>
      </c>
      <c t="s" r="E714" s="4">
        <v>1</v>
      </c>
      <c t="s" r="F714" s="4">
        <v>1</v>
      </c>
      <c t="s" r="G714" s="4">
        <v>1</v>
      </c>
    </row>
    <row r="715">
      <c t="s" r="A715" s="4">
        <v>1</v>
      </c>
      <c t="s" r="B715" s="5">
        <v>1</v>
      </c>
      <c t="s" r="C715" s="4">
        <v>167</v>
      </c>
      <c t="s" r="D715" s="4">
        <v>1</v>
      </c>
      <c t="s" r="E715" s="4">
        <v>1</v>
      </c>
      <c t="s" r="F715" s="4">
        <v>1</v>
      </c>
      <c t="s" r="G715" s="4">
        <v>1</v>
      </c>
    </row>
    <row r="716">
      <c t="s" r="A716" s="4">
        <v>1</v>
      </c>
      <c t="s" r="B716" s="5">
        <v>1</v>
      </c>
      <c t="s" r="C716" s="8">
        <v>21</v>
      </c>
      <c t="s" r="D716" s="4">
        <v>1</v>
      </c>
      <c t="s" r="E716" s="4">
        <v>1</v>
      </c>
      <c t="s" r="F716" s="4">
        <v>1</v>
      </c>
      <c t="s" r="G716" s="4">
        <v>1</v>
      </c>
    </row>
    <row r="717">
      <c t="s" r="A717" s="4">
        <v>1</v>
      </c>
      <c t="s" r="B717" s="5">
        <v>1</v>
      </c>
      <c t="s" r="C717" s="4">
        <v>1</v>
      </c>
      <c t="s" r="D717" s="4">
        <v>1</v>
      </c>
      <c t="s" r="E717" s="4">
        <v>1</v>
      </c>
      <c t="s" r="F717" s="4">
        <v>1</v>
      </c>
      <c t="s" r="G717" s="4">
        <v>1</v>
      </c>
    </row>
    <row r="718">
      <c t="s" r="A718" s="2">
        <v>515</v>
      </c>
      <c t="s" r="B718" s="6">
        <v>516</v>
      </c>
      <c t="s" r="C718" s="9">
        <v>234</v>
      </c>
      <c t="s" r="D718" s="4">
        <v>1</v>
      </c>
      <c t="s" r="E718" s="4">
        <v>1</v>
      </c>
      <c t="s" r="F718" s="4">
        <v>1</v>
      </c>
      <c t="s" r="G718" s="4">
        <v>1</v>
      </c>
    </row>
    <row r="719">
      <c t="s" r="A719" s="4">
        <v>1</v>
      </c>
      <c t="s" r="B719" s="5">
        <v>1</v>
      </c>
      <c t="s" r="C719" s="9">
        <v>235</v>
      </c>
      <c t="s" r="D719" s="4">
        <v>1</v>
      </c>
      <c t="s" r="E719" s="4">
        <v>1</v>
      </c>
      <c t="s" r="F719" s="4">
        <v>1</v>
      </c>
      <c t="s" r="G719" s="4">
        <v>1</v>
      </c>
    </row>
    <row r="720">
      <c t="s" r="A720" s="4">
        <v>1</v>
      </c>
      <c t="s" r="B720" s="5">
        <v>1</v>
      </c>
      <c t="s" r="C720" s="4">
        <v>236</v>
      </c>
      <c t="s" r="D720" s="4">
        <v>1</v>
      </c>
      <c t="s" r="E720" s="4">
        <v>1</v>
      </c>
      <c t="s" r="F720" s="4">
        <v>1</v>
      </c>
      <c t="s" r="G720" s="4">
        <v>1</v>
      </c>
    </row>
    <row r="721">
      <c t="s" r="A721" s="4">
        <v>1</v>
      </c>
      <c t="s" r="B721" s="5">
        <v>1</v>
      </c>
      <c t="s" r="C721" s="4">
        <v>237</v>
      </c>
      <c t="s" r="D721" s="4">
        <v>1</v>
      </c>
      <c t="s" r="E721" s="4">
        <v>1</v>
      </c>
      <c t="s" r="F721" s="4">
        <v>1</v>
      </c>
      <c t="s" r="G721" s="4">
        <v>1</v>
      </c>
    </row>
    <row r="722">
      <c t="s" r="A722" s="4">
        <v>1</v>
      </c>
      <c t="s" r="B722" s="5">
        <v>1</v>
      </c>
      <c t="s" r="C722" s="4">
        <v>238</v>
      </c>
      <c t="s" r="D722" s="4">
        <v>1</v>
      </c>
      <c t="s" r="E722" s="4">
        <v>1</v>
      </c>
      <c t="s" r="F722" s="4">
        <v>1</v>
      </c>
      <c t="s" r="G722" s="4">
        <v>1</v>
      </c>
    </row>
    <row r="723">
      <c t="s" r="A723" s="4">
        <v>1</v>
      </c>
      <c t="s" r="B723" s="5">
        <v>1</v>
      </c>
      <c t="s" r="C723" s="4">
        <v>239</v>
      </c>
      <c t="s" r="D723" s="4">
        <v>1</v>
      </c>
      <c t="s" r="E723" s="4">
        <v>1</v>
      </c>
      <c t="s" r="F723" s="4">
        <v>1</v>
      </c>
      <c t="s" r="G723" s="4">
        <v>1</v>
      </c>
    </row>
    <row r="724">
      <c t="s" r="A724" s="4">
        <v>1</v>
      </c>
      <c t="s" r="B724" s="5">
        <v>1</v>
      </c>
      <c t="s" r="C724" s="4">
        <v>240</v>
      </c>
      <c t="s" r="D724" s="4">
        <v>1</v>
      </c>
      <c t="s" r="E724" s="4">
        <v>1</v>
      </c>
      <c t="s" r="F724" s="4">
        <v>1</v>
      </c>
      <c t="s" r="G724" s="4">
        <v>1</v>
      </c>
    </row>
    <row r="725">
      <c t="s" r="A725" s="4">
        <v>1</v>
      </c>
      <c t="s" r="B725" s="5">
        <v>1</v>
      </c>
      <c t="s" r="C725" s="8">
        <v>21</v>
      </c>
      <c t="s" r="D725" s="4">
        <v>1</v>
      </c>
      <c t="s" r="E725" s="4">
        <v>1</v>
      </c>
      <c t="s" r="F725" s="4">
        <v>1</v>
      </c>
      <c t="s" r="G725" s="4">
        <v>1</v>
      </c>
    </row>
    <row r="726">
      <c t="s" r="A726" s="4">
        <v>1</v>
      </c>
      <c t="s" r="B726" s="5">
        <v>1</v>
      </c>
      <c t="s" r="C726" s="4">
        <v>1</v>
      </c>
      <c t="s" r="D726" s="4">
        <v>1</v>
      </c>
      <c t="s" r="E726" s="4">
        <v>1</v>
      </c>
      <c t="s" r="F726" s="4">
        <v>1</v>
      </c>
      <c t="s" r="G726" s="4">
        <v>1</v>
      </c>
    </row>
    <row r="727">
      <c t="s" r="A727" s="2">
        <v>517</v>
      </c>
      <c t="s" r="B727" s="6">
        <v>518</v>
      </c>
      <c t="s" r="C727" s="9">
        <v>243</v>
      </c>
      <c t="s" r="D727" s="4">
        <v>1</v>
      </c>
      <c t="s" r="E727" s="4">
        <v>1</v>
      </c>
      <c t="s" r="F727" s="4">
        <v>1</v>
      </c>
      <c t="s" r="G727" s="4">
        <v>1</v>
      </c>
    </row>
    <row r="728">
      <c t="s" r="A728" s="4">
        <v>1</v>
      </c>
      <c t="s" r="B728" s="5">
        <v>1</v>
      </c>
      <c t="s" r="C728" s="9">
        <v>244</v>
      </c>
      <c t="s" r="D728" s="4">
        <v>1</v>
      </c>
      <c t="s" r="E728" s="4">
        <v>1</v>
      </c>
      <c t="s" r="F728" s="4">
        <v>1</v>
      </c>
      <c t="s" r="G728" s="4">
        <v>1</v>
      </c>
    </row>
    <row r="729">
      <c t="s" r="A729" s="4">
        <v>1</v>
      </c>
      <c t="s" r="B729" s="5">
        <v>1</v>
      </c>
      <c t="s" r="C729" s="4">
        <v>245</v>
      </c>
      <c t="s" r="D729" s="4">
        <v>1</v>
      </c>
      <c t="s" r="E729" s="4">
        <v>1</v>
      </c>
      <c t="s" r="F729" s="4">
        <v>1</v>
      </c>
      <c t="s" r="G729" s="4">
        <v>1</v>
      </c>
    </row>
    <row r="730">
      <c t="s" r="A730" s="4">
        <v>1</v>
      </c>
      <c t="s" r="B730" s="5">
        <v>1</v>
      </c>
      <c t="s" r="C730" s="4">
        <v>246</v>
      </c>
      <c t="s" r="D730" s="4">
        <v>1</v>
      </c>
      <c t="s" r="E730" s="4">
        <v>1</v>
      </c>
      <c t="s" r="F730" s="4">
        <v>1</v>
      </c>
      <c t="s" r="G730" s="4">
        <v>1</v>
      </c>
    </row>
    <row r="731">
      <c t="s" r="A731" s="4">
        <v>1</v>
      </c>
      <c t="s" r="B731" s="5">
        <v>1</v>
      </c>
      <c t="s" r="C731" s="4">
        <v>247</v>
      </c>
      <c t="s" r="D731" s="4">
        <v>1</v>
      </c>
      <c t="s" r="E731" s="4">
        <v>1</v>
      </c>
      <c t="s" r="F731" s="4">
        <v>1</v>
      </c>
      <c t="s" r="G731" s="4">
        <v>1</v>
      </c>
    </row>
    <row r="732">
      <c t="s" r="A732" s="4">
        <v>1</v>
      </c>
      <c t="s" r="B732" s="5">
        <v>1</v>
      </c>
      <c t="s" r="C732" s="4">
        <v>248</v>
      </c>
      <c t="s" r="D732" s="4">
        <v>1</v>
      </c>
      <c t="s" r="E732" s="4">
        <v>1</v>
      </c>
      <c t="s" r="F732" s="4">
        <v>1</v>
      </c>
      <c t="s" r="G732" s="4">
        <v>1</v>
      </c>
    </row>
    <row r="733">
      <c t="s" r="A733" s="4">
        <v>1</v>
      </c>
      <c t="s" r="B733" s="5">
        <v>1</v>
      </c>
      <c t="s" r="C733" s="4">
        <v>249</v>
      </c>
      <c t="s" r="D733" s="4">
        <v>1</v>
      </c>
      <c t="s" r="E733" s="4">
        <v>1</v>
      </c>
      <c t="s" r="F733" s="4">
        <v>1</v>
      </c>
      <c t="s" r="G733" s="4">
        <v>1</v>
      </c>
    </row>
    <row r="734">
      <c t="s" r="A734" s="4">
        <v>1</v>
      </c>
      <c t="s" r="B734" s="5">
        <v>1</v>
      </c>
      <c t="s" r="C734" s="4">
        <v>250</v>
      </c>
      <c t="s" r="D734" s="4">
        <v>1</v>
      </c>
      <c t="s" r="E734" s="4">
        <v>1</v>
      </c>
      <c t="s" r="F734" s="4">
        <v>1</v>
      </c>
      <c t="s" r="G734" s="4">
        <v>1</v>
      </c>
    </row>
    <row r="735">
      <c t="s" r="A735" s="4">
        <v>1</v>
      </c>
      <c t="s" r="B735" s="5">
        <v>1</v>
      </c>
      <c t="s" r="C735" s="4">
        <v>251</v>
      </c>
      <c t="s" r="D735" s="4">
        <v>1</v>
      </c>
      <c t="s" r="E735" s="4">
        <v>1</v>
      </c>
      <c t="s" r="F735" s="4">
        <v>1</v>
      </c>
      <c t="s" r="G735" s="4">
        <v>1</v>
      </c>
    </row>
    <row r="736">
      <c t="s" r="A736" s="4">
        <v>1</v>
      </c>
      <c t="s" r="B736" s="5">
        <v>1</v>
      </c>
      <c t="s" r="C736" s="4">
        <v>252</v>
      </c>
      <c t="s" r="D736" s="4">
        <v>1</v>
      </c>
      <c t="s" r="E736" s="4">
        <v>1</v>
      </c>
      <c t="s" r="F736" s="4">
        <v>1</v>
      </c>
      <c t="s" r="G736" s="4">
        <v>1</v>
      </c>
    </row>
    <row r="737">
      <c t="s" r="A737" s="4">
        <v>1</v>
      </c>
      <c t="s" r="B737" s="5">
        <v>1</v>
      </c>
      <c t="s" r="C737" s="4">
        <v>253</v>
      </c>
      <c t="s" r="D737" s="4">
        <v>1</v>
      </c>
      <c t="s" r="E737" s="4">
        <v>1</v>
      </c>
      <c t="s" r="F737" s="4">
        <v>1</v>
      </c>
      <c t="s" r="G737" s="4">
        <v>1</v>
      </c>
    </row>
    <row r="738">
      <c t="s" r="A738" s="4">
        <v>1</v>
      </c>
      <c t="s" r="B738" s="5">
        <v>1</v>
      </c>
      <c t="s" r="C738" s="4">
        <v>254</v>
      </c>
      <c t="s" r="D738" s="4">
        <v>1</v>
      </c>
      <c t="s" r="E738" s="4">
        <v>1</v>
      </c>
      <c t="s" r="F738" s="4">
        <v>1</v>
      </c>
      <c t="s" r="G738" s="4">
        <v>1</v>
      </c>
    </row>
    <row r="739">
      <c t="s" r="A739" s="4">
        <v>1</v>
      </c>
      <c t="s" r="B739" s="5">
        <v>1</v>
      </c>
      <c t="s" r="C739" s="4">
        <v>255</v>
      </c>
      <c t="s" r="D739" s="4">
        <v>1</v>
      </c>
      <c t="s" r="E739" s="4">
        <v>1</v>
      </c>
      <c t="s" r="F739" s="4">
        <v>1</v>
      </c>
      <c t="s" r="G739" s="4">
        <v>1</v>
      </c>
    </row>
    <row r="740">
      <c t="s" r="A740" s="4">
        <v>1</v>
      </c>
      <c t="s" r="B740" s="5">
        <v>1</v>
      </c>
      <c t="s" r="C740" s="4">
        <v>256</v>
      </c>
      <c t="s" r="D740" s="4">
        <v>1</v>
      </c>
      <c t="s" r="E740" s="4">
        <v>1</v>
      </c>
      <c t="s" r="F740" s="4">
        <v>1</v>
      </c>
      <c t="s" r="G740" s="4">
        <v>1</v>
      </c>
    </row>
    <row r="741">
      <c t="s" r="A741" s="4">
        <v>1</v>
      </c>
      <c t="s" r="B741" s="5">
        <v>1</v>
      </c>
      <c t="s" r="C741" s="4">
        <v>257</v>
      </c>
      <c t="s" r="D741" s="4">
        <v>1</v>
      </c>
      <c t="s" r="E741" s="4">
        <v>1</v>
      </c>
      <c t="s" r="F741" s="4">
        <v>1</v>
      </c>
      <c t="s" r="G741" s="4">
        <v>1</v>
      </c>
    </row>
    <row r="742">
      <c t="s" r="A742" s="4">
        <v>1</v>
      </c>
      <c t="s" r="B742" s="5">
        <v>1</v>
      </c>
      <c t="s" r="C742" s="4">
        <v>258</v>
      </c>
      <c t="s" r="D742" s="4">
        <v>1</v>
      </c>
      <c t="s" r="E742" s="4">
        <v>1</v>
      </c>
      <c t="s" r="F742" s="4">
        <v>1</v>
      </c>
      <c t="s" r="G742" s="4">
        <v>1</v>
      </c>
    </row>
    <row r="743">
      <c t="s" r="A743" s="4">
        <v>1</v>
      </c>
      <c t="s" r="B743" s="5">
        <v>1</v>
      </c>
      <c t="s" r="C743" s="4">
        <v>259</v>
      </c>
      <c t="s" r="D743" s="4">
        <v>1</v>
      </c>
      <c t="s" r="E743" s="4">
        <v>1</v>
      </c>
      <c t="s" r="F743" s="4">
        <v>1</v>
      </c>
      <c t="s" r="G743" s="4">
        <v>1</v>
      </c>
    </row>
    <row r="744">
      <c t="s" r="A744" s="4">
        <v>1</v>
      </c>
      <c t="s" r="B744" s="5">
        <v>1</v>
      </c>
      <c t="s" r="C744" s="4">
        <v>260</v>
      </c>
      <c t="s" r="D744" s="4">
        <v>1</v>
      </c>
      <c t="s" r="E744" s="4">
        <v>1</v>
      </c>
      <c t="s" r="F744" s="4">
        <v>1</v>
      </c>
      <c t="s" r="G744" s="4">
        <v>1</v>
      </c>
    </row>
    <row r="745">
      <c t="s" r="A745" s="4">
        <v>1</v>
      </c>
      <c t="s" r="B745" s="5">
        <v>1</v>
      </c>
      <c t="s" r="C745" s="4">
        <v>261</v>
      </c>
      <c t="s" r="D745" s="4">
        <v>1</v>
      </c>
      <c t="s" r="E745" s="4">
        <v>1</v>
      </c>
      <c t="s" r="F745" s="4">
        <v>1</v>
      </c>
      <c t="s" r="G745" s="4">
        <v>1</v>
      </c>
    </row>
    <row r="746">
      <c t="s" r="A746" s="4">
        <v>1</v>
      </c>
      <c t="s" r="B746" s="5">
        <v>1</v>
      </c>
      <c t="s" r="C746" s="4">
        <v>262</v>
      </c>
      <c t="s" r="D746" s="4">
        <v>1</v>
      </c>
      <c t="s" r="E746" s="4">
        <v>1</v>
      </c>
      <c t="s" r="F746" s="4">
        <v>1</v>
      </c>
      <c t="s" r="G746" s="4">
        <v>1</v>
      </c>
    </row>
    <row r="747">
      <c t="s" r="A747" s="4">
        <v>1</v>
      </c>
      <c t="s" r="B747" s="5">
        <v>1</v>
      </c>
      <c t="s" r="C747" s="4">
        <v>263</v>
      </c>
      <c t="s" r="D747" s="4">
        <v>1</v>
      </c>
      <c t="s" r="E747" s="4">
        <v>1</v>
      </c>
      <c t="s" r="F747" s="4">
        <v>1</v>
      </c>
      <c t="s" r="G747" s="4">
        <v>1</v>
      </c>
    </row>
    <row r="748">
      <c t="s" r="A748" s="4">
        <v>1</v>
      </c>
      <c t="s" r="B748" s="5">
        <v>1</v>
      </c>
      <c t="s" r="C748" s="8">
        <v>21</v>
      </c>
      <c t="s" r="D748" s="4">
        <v>1</v>
      </c>
      <c t="s" r="E748" s="4">
        <v>1</v>
      </c>
      <c t="s" r="F748" s="4">
        <v>1</v>
      </c>
      <c t="s" r="G748" s="4">
        <v>1</v>
      </c>
    </row>
    <row r="749">
      <c t="s" r="A749" s="4">
        <v>1</v>
      </c>
      <c t="s" r="B749" s="5">
        <v>1</v>
      </c>
      <c t="s" r="C749" s="4">
        <v>1</v>
      </c>
      <c t="s" r="D749" s="4">
        <v>1</v>
      </c>
      <c t="s" r="E749" s="4">
        <v>1</v>
      </c>
      <c t="s" r="F749" s="4">
        <v>1</v>
      </c>
      <c t="s" r="G749" s="4">
        <v>1</v>
      </c>
    </row>
    <row r="750">
      <c t="s" r="A750" s="2">
        <v>519</v>
      </c>
      <c t="s" r="B750" s="6">
        <v>520</v>
      </c>
      <c t="s" r="C750" s="9">
        <v>266</v>
      </c>
      <c t="s" r="D750" s="4">
        <v>1</v>
      </c>
      <c t="s" r="E750" s="4">
        <v>1</v>
      </c>
      <c t="s" r="F750" s="4">
        <v>1</v>
      </c>
      <c t="s" r="G750" s="4">
        <v>1</v>
      </c>
    </row>
    <row r="751">
      <c t="s" r="A751" s="4">
        <v>1</v>
      </c>
      <c t="s" r="B751" s="5">
        <v>1</v>
      </c>
      <c t="s" r="C751" s="9">
        <v>267</v>
      </c>
      <c t="s" r="D751" s="4">
        <v>1</v>
      </c>
      <c t="s" r="E751" s="4">
        <v>1</v>
      </c>
      <c t="s" r="F751" s="4">
        <v>1</v>
      </c>
      <c t="s" r="G751" s="4">
        <v>1</v>
      </c>
    </row>
    <row r="752">
      <c t="s" r="A752" s="4">
        <v>1</v>
      </c>
      <c t="s" r="B752" s="5">
        <v>1</v>
      </c>
      <c t="s" r="C752" s="4">
        <v>268</v>
      </c>
      <c t="s" r="D752" s="4">
        <v>1</v>
      </c>
      <c t="s" r="E752" s="4">
        <v>1</v>
      </c>
      <c t="s" r="F752" s="4">
        <v>1</v>
      </c>
      <c t="s" r="G752" s="4">
        <v>1</v>
      </c>
    </row>
    <row r="753">
      <c t="s" r="A753" s="4">
        <v>1</v>
      </c>
      <c t="s" r="B753" s="5">
        <v>1</v>
      </c>
      <c t="s" r="C753" s="4">
        <v>47</v>
      </c>
      <c t="s" r="D753" s="4">
        <v>1</v>
      </c>
      <c t="s" r="E753" s="4">
        <v>1</v>
      </c>
      <c t="s" r="F753" s="4">
        <v>1</v>
      </c>
      <c t="s" r="G753" s="4">
        <v>1</v>
      </c>
    </row>
    <row r="754">
      <c t="s" r="A754" s="4">
        <v>1</v>
      </c>
      <c t="s" r="B754" s="5">
        <v>1</v>
      </c>
      <c t="s" r="C754" s="4">
        <v>521</v>
      </c>
      <c t="s" r="D754" s="4">
        <v>1</v>
      </c>
      <c t="s" r="E754" s="4">
        <v>1</v>
      </c>
      <c t="s" r="F754" s="4">
        <v>1</v>
      </c>
      <c t="s" r="G754" s="4">
        <v>1</v>
      </c>
    </row>
    <row r="755">
      <c t="s" r="A755" s="4">
        <v>1</v>
      </c>
      <c t="s" r="B755" s="5">
        <v>1</v>
      </c>
      <c t="s" r="C755" s="8">
        <v>21</v>
      </c>
      <c t="s" r="D755" s="4">
        <v>1</v>
      </c>
      <c t="s" r="E755" s="4">
        <v>1</v>
      </c>
      <c t="s" r="F755" s="4">
        <v>1</v>
      </c>
      <c t="s" r="G755" s="4">
        <v>1</v>
      </c>
    </row>
    <row r="756">
      <c t="s" r="A756" s="4">
        <v>1</v>
      </c>
      <c t="s" r="B756" s="5">
        <v>1</v>
      </c>
      <c t="s" r="C756" s="10">
        <v>1</v>
      </c>
      <c t="s" r="D756" s="11">
        <v>270</v>
      </c>
      <c r="E756" s="12">
        <v>16100</v>
      </c>
      <c t="s" r="F756" s="13">
        <v>1</v>
      </c>
      <c t="str" r="G756" s="14">
        <f>IF(F756="",0,E756*F756)</f>
        <v/>
      </c>
    </row>
    <row r="757">
      <c t="s" r="A757" s="4">
        <v>1</v>
      </c>
      <c t="s" r="B757" s="5">
        <v>1</v>
      </c>
      <c t="s" r="C757" s="4">
        <v>1</v>
      </c>
      <c t="s" r="D757" s="4">
        <v>1</v>
      </c>
      <c t="s" r="E757" s="4">
        <v>1</v>
      </c>
      <c t="s" r="F757" s="4">
        <v>1</v>
      </c>
      <c t="s" r="G757" s="4">
        <v>1</v>
      </c>
    </row>
    <row r="758">
      <c t="s" r="A758" s="4">
        <v>1</v>
      </c>
      <c t="s" r="B758" s="5">
        <v>1</v>
      </c>
      <c t="s" r="C758" s="15">
        <v>522</v>
      </c>
      <c t="s" r="D758" s="4">
        <v>1</v>
      </c>
      <c t="s" r="E758" s="4">
        <v>1</v>
      </c>
      <c t="s" r="F758" s="4">
        <v>1</v>
      </c>
      <c t="s" r="G758" s="4">
        <v>1</v>
      </c>
    </row>
    <row r="759">
      <c t="s" r="A759" s="4">
        <v>1</v>
      </c>
      <c t="s" r="B759" s="5">
        <v>1</v>
      </c>
      <c t="s" r="C759" s="15">
        <v>523</v>
      </c>
      <c t="s" r="D759" s="4">
        <v>1</v>
      </c>
      <c t="s" r="E759" s="4">
        <v>1</v>
      </c>
      <c t="s" r="F759" s="4">
        <v>1</v>
      </c>
      <c t="s" r="G759" s="4">
        <v>1</v>
      </c>
    </row>
    <row r="760">
      <c t="s" r="A760" s="4">
        <v>1</v>
      </c>
      <c t="s" r="B760" s="5">
        <v>1</v>
      </c>
      <c t="s" r="C760" s="4">
        <v>1</v>
      </c>
      <c t="s" r="D760" s="4">
        <v>1</v>
      </c>
      <c t="s" r="E760" s="4">
        <v>1</v>
      </c>
      <c t="s" r="F760" s="4">
        <v>1</v>
      </c>
      <c t="s" r="G760" s="4">
        <v>1</v>
      </c>
    </row>
    <row r="761">
      <c t="s" r="A761" s="2">
        <v>524</v>
      </c>
      <c t="s" r="B761" s="6">
        <v>525</v>
      </c>
      <c t="s" r="C761" s="9">
        <v>275</v>
      </c>
      <c t="s" r="D761" s="4">
        <v>1</v>
      </c>
      <c t="s" r="E761" s="4">
        <v>1</v>
      </c>
      <c t="s" r="F761" s="4">
        <v>1</v>
      </c>
      <c t="s" r="G761" s="4">
        <v>1</v>
      </c>
    </row>
    <row r="762">
      <c t="s" r="A762" s="4">
        <v>1</v>
      </c>
      <c t="s" r="B762" s="5">
        <v>1</v>
      </c>
      <c t="s" r="C762" s="9">
        <v>276</v>
      </c>
      <c t="s" r="D762" s="4">
        <v>1</v>
      </c>
      <c t="s" r="E762" s="4">
        <v>1</v>
      </c>
      <c t="s" r="F762" s="4">
        <v>1</v>
      </c>
      <c t="s" r="G762" s="4">
        <v>1</v>
      </c>
    </row>
    <row r="763">
      <c t="s" r="A763" s="4">
        <v>1</v>
      </c>
      <c t="s" r="B763" s="5">
        <v>1</v>
      </c>
      <c t="s" r="C763" s="4">
        <v>277</v>
      </c>
      <c t="s" r="D763" s="4">
        <v>1</v>
      </c>
      <c t="s" r="E763" s="4">
        <v>1</v>
      </c>
      <c t="s" r="F763" s="4">
        <v>1</v>
      </c>
      <c t="s" r="G763" s="4">
        <v>1</v>
      </c>
    </row>
    <row r="764">
      <c t="s" r="A764" s="4">
        <v>1</v>
      </c>
      <c t="s" r="B764" s="5">
        <v>1</v>
      </c>
      <c t="s" r="C764" s="8">
        <v>21</v>
      </c>
      <c t="s" r="D764" s="4">
        <v>1</v>
      </c>
      <c t="s" r="E764" s="4">
        <v>1</v>
      </c>
      <c t="s" r="F764" s="4">
        <v>1</v>
      </c>
      <c t="s" r="G764" s="4">
        <v>1</v>
      </c>
    </row>
    <row r="765">
      <c t="s" r="A765" s="4">
        <v>1</v>
      </c>
      <c t="s" r="B765" s="5">
        <v>1</v>
      </c>
      <c t="s" r="C765" s="4">
        <v>1</v>
      </c>
      <c t="s" r="D765" s="4">
        <v>1</v>
      </c>
      <c t="s" r="E765" s="4">
        <v>1</v>
      </c>
      <c t="s" r="F765" s="4">
        <v>1</v>
      </c>
      <c t="s" r="G765" s="4">
        <v>1</v>
      </c>
    </row>
    <row r="766">
      <c t="s" r="A766" s="2">
        <v>526</v>
      </c>
      <c t="s" r="B766" s="6">
        <v>527</v>
      </c>
      <c t="s" r="C766" s="9">
        <v>280</v>
      </c>
      <c t="s" r="D766" s="4">
        <v>1</v>
      </c>
      <c t="s" r="E766" s="4">
        <v>1</v>
      </c>
      <c t="s" r="F766" s="4">
        <v>1</v>
      </c>
      <c t="s" r="G766" s="4">
        <v>1</v>
      </c>
    </row>
    <row r="767">
      <c t="s" r="A767" s="4">
        <v>1</v>
      </c>
      <c t="s" r="B767" s="5">
        <v>1</v>
      </c>
      <c t="s" r="C767" s="9">
        <v>281</v>
      </c>
      <c t="s" r="D767" s="4">
        <v>1</v>
      </c>
      <c t="s" r="E767" s="4">
        <v>1</v>
      </c>
      <c t="s" r="F767" s="4">
        <v>1</v>
      </c>
      <c t="s" r="G767" s="4">
        <v>1</v>
      </c>
    </row>
    <row r="768">
      <c t="s" r="A768" s="4">
        <v>1</v>
      </c>
      <c t="s" r="B768" s="5">
        <v>1</v>
      </c>
      <c t="s" r="C768" s="4">
        <v>282</v>
      </c>
      <c t="s" r="D768" s="4">
        <v>1</v>
      </c>
      <c t="s" r="E768" s="4">
        <v>1</v>
      </c>
      <c t="s" r="F768" s="4">
        <v>1</v>
      </c>
      <c t="s" r="G768" s="4">
        <v>1</v>
      </c>
    </row>
    <row r="769">
      <c t="s" r="A769" s="4">
        <v>1</v>
      </c>
      <c t="s" r="B769" s="5">
        <v>1</v>
      </c>
      <c t="s" r="C769" s="4">
        <v>47</v>
      </c>
      <c t="s" r="D769" s="4">
        <v>1</v>
      </c>
      <c t="s" r="E769" s="4">
        <v>1</v>
      </c>
      <c t="s" r="F769" s="4">
        <v>1</v>
      </c>
      <c t="s" r="G769" s="4">
        <v>1</v>
      </c>
    </row>
    <row r="770">
      <c t="s" r="A770" s="4">
        <v>1</v>
      </c>
      <c t="s" r="B770" s="5">
        <v>1</v>
      </c>
      <c t="s" r="C770" s="4">
        <v>476</v>
      </c>
      <c t="s" r="D770" s="4">
        <v>1</v>
      </c>
      <c t="s" r="E770" s="4">
        <v>1</v>
      </c>
      <c t="s" r="F770" s="4">
        <v>1</v>
      </c>
      <c t="s" r="G770" s="4">
        <v>1</v>
      </c>
    </row>
    <row r="771">
      <c t="s" r="A771" s="4">
        <v>1</v>
      </c>
      <c t="s" r="B771" s="5">
        <v>1</v>
      </c>
      <c t="s" r="C771" s="8">
        <v>21</v>
      </c>
      <c t="s" r="D771" s="4">
        <v>1</v>
      </c>
      <c t="s" r="E771" s="4">
        <v>1</v>
      </c>
      <c t="s" r="F771" s="4">
        <v>1</v>
      </c>
      <c t="s" r="G771" s="4">
        <v>1</v>
      </c>
    </row>
    <row r="772">
      <c t="s" r="A772" s="4">
        <v>1</v>
      </c>
      <c t="s" r="B772" s="5">
        <v>1</v>
      </c>
      <c t="s" r="C772" s="10">
        <v>1</v>
      </c>
      <c t="s" r="D772" s="11">
        <v>284</v>
      </c>
      <c r="E772" s="12">
        <v>800</v>
      </c>
      <c t="s" r="F772" s="13">
        <v>1</v>
      </c>
      <c t="str" r="G772" s="14">
        <f>IF(F772="",0,E772*F772)</f>
        <v/>
      </c>
    </row>
    <row r="773">
      <c t="s" r="A773" s="4">
        <v>1</v>
      </c>
      <c t="s" r="B773" s="5">
        <v>1</v>
      </c>
      <c t="s" r="C773" s="4">
        <v>1</v>
      </c>
      <c t="s" r="D773" s="4">
        <v>1</v>
      </c>
      <c t="s" r="E773" s="4">
        <v>1</v>
      </c>
      <c t="s" r="F773" s="4">
        <v>1</v>
      </c>
      <c t="s" r="G773" s="4">
        <v>1</v>
      </c>
    </row>
    <row r="774">
      <c t="s" r="A774" s="4">
        <v>1</v>
      </c>
      <c t="s" r="B774" s="5">
        <v>1</v>
      </c>
      <c t="s" r="C774" s="15">
        <v>528</v>
      </c>
      <c t="s" r="D774" s="4">
        <v>1</v>
      </c>
      <c t="s" r="E774" s="4">
        <v>1</v>
      </c>
      <c t="s" r="F774" s="4">
        <v>1</v>
      </c>
      <c t="s" r="G774" s="4">
        <v>1</v>
      </c>
    </row>
    <row r="775">
      <c t="s" r="A775" s="4">
        <v>1</v>
      </c>
      <c t="s" r="B775" s="5">
        <v>1</v>
      </c>
      <c t="s" r="C775" s="15">
        <v>529</v>
      </c>
      <c t="s" r="D775" s="4">
        <v>1</v>
      </c>
      <c t="s" r="E775" s="4">
        <v>1</v>
      </c>
      <c t="s" r="F775" s="4">
        <v>1</v>
      </c>
      <c t="s" r="G775" s="4">
        <v>1</v>
      </c>
    </row>
    <row r="776">
      <c t="s" r="A776" s="4">
        <v>1</v>
      </c>
      <c t="s" r="B776" s="5">
        <v>1</v>
      </c>
      <c t="s" r="C776" s="4">
        <v>1</v>
      </c>
      <c t="s" r="D776" s="4">
        <v>1</v>
      </c>
      <c t="s" r="E776" s="4">
        <v>1</v>
      </c>
      <c t="s" r="F776" s="4">
        <v>1</v>
      </c>
      <c t="s" r="G776" s="4">
        <v>1</v>
      </c>
    </row>
    <row r="777">
      <c t="s" r="A777" s="2">
        <v>530</v>
      </c>
      <c t="s" r="B777" s="6">
        <v>531</v>
      </c>
      <c t="s" r="C777" s="9">
        <v>288</v>
      </c>
      <c t="s" r="D777" s="4">
        <v>1</v>
      </c>
      <c t="s" r="E777" s="4">
        <v>1</v>
      </c>
      <c t="s" r="F777" s="4">
        <v>1</v>
      </c>
      <c t="s" r="G777" s="4">
        <v>1</v>
      </c>
    </row>
    <row r="778">
      <c t="s" r="A778" s="4">
        <v>1</v>
      </c>
      <c t="s" r="B778" s="5">
        <v>1</v>
      </c>
      <c t="s" r="C778" s="9">
        <v>289</v>
      </c>
      <c t="s" r="D778" s="4">
        <v>1</v>
      </c>
      <c t="s" r="E778" s="4">
        <v>1</v>
      </c>
      <c t="s" r="F778" s="4">
        <v>1</v>
      </c>
      <c t="s" r="G778" s="4">
        <v>1</v>
      </c>
    </row>
    <row r="779">
      <c t="s" r="A779" s="4">
        <v>1</v>
      </c>
      <c t="s" r="B779" s="5">
        <v>1</v>
      </c>
      <c t="s" r="C779" s="4">
        <v>290</v>
      </c>
      <c t="s" r="D779" s="4">
        <v>1</v>
      </c>
      <c t="s" r="E779" s="4">
        <v>1</v>
      </c>
      <c t="s" r="F779" s="4">
        <v>1</v>
      </c>
      <c t="s" r="G779" s="4">
        <v>1</v>
      </c>
    </row>
    <row r="780">
      <c t="s" r="A780" s="4">
        <v>1</v>
      </c>
      <c t="s" r="B780" s="5">
        <v>1</v>
      </c>
      <c t="s" r="C780" s="4">
        <v>47</v>
      </c>
      <c t="s" r="D780" s="4">
        <v>1</v>
      </c>
      <c t="s" r="E780" s="4">
        <v>1</v>
      </c>
      <c t="s" r="F780" s="4">
        <v>1</v>
      </c>
      <c t="s" r="G780" s="4">
        <v>1</v>
      </c>
    </row>
    <row r="781">
      <c t="s" r="A781" s="4">
        <v>1</v>
      </c>
      <c t="s" r="B781" s="5">
        <v>1</v>
      </c>
      <c t="s" r="C781" s="4">
        <v>532</v>
      </c>
      <c t="s" r="D781" s="4">
        <v>1</v>
      </c>
      <c t="s" r="E781" s="4">
        <v>1</v>
      </c>
      <c t="s" r="F781" s="4">
        <v>1</v>
      </c>
      <c t="s" r="G781" s="4">
        <v>1</v>
      </c>
    </row>
    <row r="782">
      <c t="s" r="A782" s="4">
        <v>1</v>
      </c>
      <c t="s" r="B782" s="5">
        <v>1</v>
      </c>
      <c t="s" r="C782" s="8">
        <v>21</v>
      </c>
      <c t="s" r="D782" s="4">
        <v>1</v>
      </c>
      <c t="s" r="E782" s="4">
        <v>1</v>
      </c>
      <c t="s" r="F782" s="4">
        <v>1</v>
      </c>
      <c t="s" r="G782" s="4">
        <v>1</v>
      </c>
    </row>
    <row r="783">
      <c t="s" r="A783" s="4">
        <v>1</v>
      </c>
      <c t="s" r="B783" s="5">
        <v>1</v>
      </c>
      <c t="s" r="C783" s="10">
        <v>1</v>
      </c>
      <c t="s" r="D783" s="11">
        <v>270</v>
      </c>
      <c r="E783" s="12">
        <v>16100</v>
      </c>
      <c t="s" r="F783" s="13">
        <v>1</v>
      </c>
      <c t="str" r="G783" s="14">
        <f>IF(F783="",0,E783*F783)</f>
        <v/>
      </c>
    </row>
    <row r="784">
      <c t="s" r="A784" s="4">
        <v>1</v>
      </c>
      <c t="s" r="B784" s="5">
        <v>1</v>
      </c>
      <c t="s" r="C784" s="4">
        <v>1</v>
      </c>
      <c t="s" r="D784" s="4">
        <v>1</v>
      </c>
      <c t="s" r="E784" s="4">
        <v>1</v>
      </c>
      <c t="s" r="F784" s="4">
        <v>1</v>
      </c>
      <c t="s" r="G784" s="4">
        <v>1</v>
      </c>
    </row>
    <row r="785">
      <c t="s" r="A785" s="4">
        <v>1</v>
      </c>
      <c t="s" r="B785" s="5">
        <v>1</v>
      </c>
      <c t="s" r="C785" s="15">
        <v>522</v>
      </c>
      <c t="s" r="D785" s="4">
        <v>1</v>
      </c>
      <c t="s" r="E785" s="4">
        <v>1</v>
      </c>
      <c t="s" r="F785" s="4">
        <v>1</v>
      </c>
      <c t="s" r="G785" s="4">
        <v>1</v>
      </c>
    </row>
    <row r="786">
      <c t="s" r="A786" s="4">
        <v>1</v>
      </c>
      <c t="s" r="B786" s="5">
        <v>1</v>
      </c>
      <c t="s" r="C786" s="15">
        <v>523</v>
      </c>
      <c t="s" r="D786" s="4">
        <v>1</v>
      </c>
      <c t="s" r="E786" s="4">
        <v>1</v>
      </c>
      <c t="s" r="F786" s="4">
        <v>1</v>
      </c>
      <c t="s" r="G786" s="4">
        <v>1</v>
      </c>
    </row>
    <row r="787">
      <c t="s" r="A787" s="4">
        <v>1</v>
      </c>
      <c t="s" r="B787" s="5">
        <v>1</v>
      </c>
      <c t="s" r="C787" s="4">
        <v>1</v>
      </c>
      <c t="s" r="D787" s="4">
        <v>1</v>
      </c>
      <c t="s" r="E787" s="4">
        <v>1</v>
      </c>
      <c t="s" r="F787" s="4">
        <v>1</v>
      </c>
      <c t="s" r="G787" s="4">
        <v>1</v>
      </c>
    </row>
    <row r="788">
      <c t="s" r="A788" s="2">
        <v>533</v>
      </c>
      <c t="s" r="B788" s="6">
        <v>534</v>
      </c>
      <c t="s" r="C788" s="9">
        <v>535</v>
      </c>
      <c t="s" r="D788" s="4">
        <v>1</v>
      </c>
      <c t="s" r="E788" s="4">
        <v>1</v>
      </c>
      <c t="s" r="F788" s="4">
        <v>1</v>
      </c>
      <c t="s" r="G788" s="4">
        <v>1</v>
      </c>
    </row>
    <row r="789">
      <c t="s" r="A789" s="4">
        <v>1</v>
      </c>
      <c t="s" r="B789" s="5">
        <v>1</v>
      </c>
      <c t="s" r="C789" s="9">
        <v>536</v>
      </c>
      <c t="s" r="D789" s="4">
        <v>1</v>
      </c>
      <c t="s" r="E789" s="4">
        <v>1</v>
      </c>
      <c t="s" r="F789" s="4">
        <v>1</v>
      </c>
      <c t="s" r="G789" s="4">
        <v>1</v>
      </c>
    </row>
    <row r="790">
      <c t="s" r="A790" s="4">
        <v>1</v>
      </c>
      <c t="s" r="B790" s="5">
        <v>1</v>
      </c>
      <c t="s" r="C790" s="4">
        <v>537</v>
      </c>
      <c t="s" r="D790" s="4">
        <v>1</v>
      </c>
      <c t="s" r="E790" s="4">
        <v>1</v>
      </c>
      <c t="s" r="F790" s="4">
        <v>1</v>
      </c>
      <c t="s" r="G790" s="4">
        <v>1</v>
      </c>
    </row>
    <row r="791">
      <c t="s" r="A791" s="4">
        <v>1</v>
      </c>
      <c t="s" r="B791" s="5">
        <v>1</v>
      </c>
      <c t="s" r="C791" s="4">
        <v>47</v>
      </c>
      <c t="s" r="D791" s="4">
        <v>1</v>
      </c>
      <c t="s" r="E791" s="4">
        <v>1</v>
      </c>
      <c t="s" r="F791" s="4">
        <v>1</v>
      </c>
      <c t="s" r="G791" s="4">
        <v>1</v>
      </c>
    </row>
    <row r="792">
      <c t="s" r="A792" s="4">
        <v>1</v>
      </c>
      <c t="s" r="B792" s="5">
        <v>1</v>
      </c>
      <c t="s" r="C792" s="4">
        <v>538</v>
      </c>
      <c t="s" r="D792" s="4">
        <v>1</v>
      </c>
      <c t="s" r="E792" s="4">
        <v>1</v>
      </c>
      <c t="s" r="F792" s="4">
        <v>1</v>
      </c>
      <c t="s" r="G792" s="4">
        <v>1</v>
      </c>
    </row>
    <row r="793">
      <c t="s" r="A793" s="4">
        <v>1</v>
      </c>
      <c t="s" r="B793" s="5">
        <v>1</v>
      </c>
      <c t="s" r="C793" s="8">
        <v>21</v>
      </c>
      <c t="s" r="D793" s="4">
        <v>1</v>
      </c>
      <c t="s" r="E793" s="4">
        <v>1</v>
      </c>
      <c t="s" r="F793" s="4">
        <v>1</v>
      </c>
      <c t="s" r="G793" s="4">
        <v>1</v>
      </c>
    </row>
    <row r="794">
      <c t="s" r="A794" s="4">
        <v>1</v>
      </c>
      <c t="s" r="B794" s="5">
        <v>1</v>
      </c>
      <c t="s" r="C794" s="10">
        <v>1</v>
      </c>
      <c t="s" r="D794" s="11">
        <v>35</v>
      </c>
      <c r="E794" s="12">
        <v>1</v>
      </c>
      <c t="s" r="F794" s="13">
        <v>1</v>
      </c>
      <c t="str" r="G794" s="14">
        <f>IF(F794="",0,E794*F794)</f>
        <v/>
      </c>
    </row>
    <row r="795">
      <c t="s" r="A795" s="4">
        <v>1</v>
      </c>
      <c t="s" r="B795" s="5">
        <v>1</v>
      </c>
      <c t="s" r="C795" s="4">
        <v>1</v>
      </c>
      <c t="s" r="D795" s="4">
        <v>1</v>
      </c>
      <c t="s" r="E795" s="4">
        <v>1</v>
      </c>
      <c t="s" r="F795" s="4">
        <v>1</v>
      </c>
      <c t="s" r="G795" s="4">
        <v>1</v>
      </c>
    </row>
    <row r="796">
      <c t="s" r="A796" s="4">
        <v>1</v>
      </c>
      <c t="s" r="B796" s="5">
        <v>1</v>
      </c>
      <c t="s" r="C796" s="15">
        <v>331</v>
      </c>
      <c t="s" r="D796" s="4">
        <v>1</v>
      </c>
      <c t="s" r="E796" s="4">
        <v>1</v>
      </c>
      <c t="s" r="F796" s="4">
        <v>1</v>
      </c>
      <c t="s" r="G796" s="4">
        <v>1</v>
      </c>
    </row>
    <row r="797">
      <c t="s" r="A797" s="4">
        <v>1</v>
      </c>
      <c t="s" r="B797" s="5">
        <v>1</v>
      </c>
      <c t="s" r="C797" s="4">
        <v>1</v>
      </c>
      <c t="s" r="D797" s="4">
        <v>1</v>
      </c>
      <c t="s" r="E797" s="4">
        <v>1</v>
      </c>
      <c t="s" r="F797" s="4">
        <v>1</v>
      </c>
      <c t="s" r="G797" s="4">
        <v>1</v>
      </c>
    </row>
    <row r="798">
      <c t="s" r="A798" s="3">
        <v>9</v>
      </c>
      <c t="s" r="B798" s="3">
        <v>10</v>
      </c>
      <c t="s" r="C798" s="3">
        <v>11</v>
      </c>
      <c t="s" r="D798" s="3">
        <v>12</v>
      </c>
      <c t="s" r="E798" s="3">
        <v>13</v>
      </c>
      <c t="s" r="F798" s="3">
        <v>14</v>
      </c>
      <c t="s" r="G798" s="3">
        <v>15</v>
      </c>
    </row>
    <row r="799">
      <c t="s" r="A799" s="4">
        <v>1</v>
      </c>
      <c t="s" r="B799" s="5">
        <v>1</v>
      </c>
      <c t="s" r="C799" s="4">
        <v>1</v>
      </c>
      <c t="s" r="D799" s="4">
        <v>1</v>
      </c>
      <c t="s" r="E799" s="4">
        <v>1</v>
      </c>
      <c t="s" r="F799" s="4">
        <v>1</v>
      </c>
      <c t="s" r="G799" s="4">
        <v>1</v>
      </c>
    </row>
    <row r="800">
      <c t="s" r="A800" s="4">
        <v>1</v>
      </c>
      <c t="s" r="B800" s="6">
        <v>539</v>
      </c>
      <c t="s" r="C800" s="7">
        <v>540</v>
      </c>
      <c t="s" r="D800" s="4">
        <v>1</v>
      </c>
      <c t="s" r="E800" s="4">
        <v>1</v>
      </c>
      <c t="s" r="F800" s="4">
        <v>1</v>
      </c>
      <c t="s" r="G800" s="4">
        <v>1</v>
      </c>
    </row>
    <row r="801">
      <c t="s" r="A801" s="4">
        <v>1</v>
      </c>
      <c t="s" r="B801" s="5">
        <v>1</v>
      </c>
      <c t="s" r="C801" s="4">
        <v>1</v>
      </c>
      <c t="s" r="D801" s="4">
        <v>1</v>
      </c>
      <c t="s" r="E801" s="4">
        <v>1</v>
      </c>
      <c t="s" r="F801" s="4">
        <v>1</v>
      </c>
      <c t="s" r="G801" s="4">
        <v>1</v>
      </c>
    </row>
    <row r="802">
      <c t="s" r="A802" s="2">
        <v>541</v>
      </c>
      <c t="s" r="B802" s="6">
        <v>542</v>
      </c>
      <c t="s" r="C802" s="9">
        <v>22</v>
      </c>
      <c t="s" r="D802" s="4">
        <v>1</v>
      </c>
      <c t="s" r="E802" s="4">
        <v>1</v>
      </c>
      <c t="s" r="F802" s="4">
        <v>1</v>
      </c>
      <c t="s" r="G802" s="4">
        <v>1</v>
      </c>
    </row>
    <row r="803">
      <c t="s" r="A803" s="4">
        <v>1</v>
      </c>
      <c t="s" r="B803" s="5">
        <v>1</v>
      </c>
      <c t="s" r="C803" s="9">
        <v>195</v>
      </c>
      <c t="s" r="D803" s="4">
        <v>1</v>
      </c>
      <c t="s" r="E803" s="4">
        <v>1</v>
      </c>
      <c t="s" r="F803" s="4">
        <v>1</v>
      </c>
      <c t="s" r="G803" s="4">
        <v>1</v>
      </c>
    </row>
    <row r="804">
      <c t="s" r="A804" s="4">
        <v>1</v>
      </c>
      <c t="s" r="B804" s="5">
        <v>1</v>
      </c>
      <c t="s" r="C804" s="4">
        <v>47</v>
      </c>
      <c t="s" r="D804" s="4">
        <v>1</v>
      </c>
      <c t="s" r="E804" s="4">
        <v>1</v>
      </c>
      <c t="s" r="F804" s="4">
        <v>1</v>
      </c>
      <c t="s" r="G804" s="4">
        <v>1</v>
      </c>
    </row>
    <row r="805">
      <c t="s" r="A805" s="4">
        <v>1</v>
      </c>
      <c t="s" r="B805" s="5">
        <v>1</v>
      </c>
      <c t="s" r="C805" s="4">
        <v>543</v>
      </c>
      <c t="s" r="D805" s="4">
        <v>1</v>
      </c>
      <c t="s" r="E805" s="4">
        <v>1</v>
      </c>
      <c t="s" r="F805" s="4">
        <v>1</v>
      </c>
      <c t="s" r="G805" s="4">
        <v>1</v>
      </c>
    </row>
    <row r="806">
      <c t="s" r="A806" s="4">
        <v>1</v>
      </c>
      <c t="s" r="B806" s="5">
        <v>1</v>
      </c>
      <c t="s" r="C806" s="8">
        <v>21</v>
      </c>
      <c t="s" r="D806" s="4">
        <v>1</v>
      </c>
      <c t="s" r="E806" s="4">
        <v>1</v>
      </c>
      <c t="s" r="F806" s="4">
        <v>1</v>
      </c>
      <c t="s" r="G806" s="4">
        <v>1</v>
      </c>
    </row>
    <row r="807">
      <c t="s" r="A807" s="4">
        <v>1</v>
      </c>
      <c t="s" r="B807" s="5">
        <v>1</v>
      </c>
      <c t="s" r="C807" s="4">
        <v>1</v>
      </c>
      <c t="s" r="D807" s="4">
        <v>1</v>
      </c>
      <c t="s" r="E807" s="4">
        <v>1</v>
      </c>
      <c t="s" r="F807" s="4">
        <v>1</v>
      </c>
      <c t="s" r="G807" s="4">
        <v>1</v>
      </c>
    </row>
    <row r="808">
      <c t="s" r="A808" s="2">
        <v>544</v>
      </c>
      <c t="s" r="B808" s="6">
        <v>545</v>
      </c>
      <c t="s" r="C808" s="9">
        <v>546</v>
      </c>
      <c t="s" r="D808" s="4">
        <v>1</v>
      </c>
      <c t="s" r="E808" s="4">
        <v>1</v>
      </c>
      <c t="s" r="F808" s="4">
        <v>1</v>
      </c>
      <c t="s" r="G808" s="4">
        <v>1</v>
      </c>
    </row>
    <row r="809">
      <c t="s" r="A809" s="4">
        <v>1</v>
      </c>
      <c t="s" r="B809" s="5">
        <v>1</v>
      </c>
      <c t="s" r="C809" s="9">
        <v>547</v>
      </c>
      <c t="s" r="D809" s="4">
        <v>1</v>
      </c>
      <c t="s" r="E809" s="4">
        <v>1</v>
      </c>
      <c t="s" r="F809" s="4">
        <v>1</v>
      </c>
      <c t="s" r="G809" s="4">
        <v>1</v>
      </c>
    </row>
    <row r="810">
      <c t="s" r="A810" s="4">
        <v>1</v>
      </c>
      <c t="s" r="B810" s="5">
        <v>1</v>
      </c>
      <c t="s" r="C810" s="4">
        <v>548</v>
      </c>
      <c t="s" r="D810" s="4">
        <v>1</v>
      </c>
      <c t="s" r="E810" s="4">
        <v>1</v>
      </c>
      <c t="s" r="F810" s="4">
        <v>1</v>
      </c>
      <c t="s" r="G810" s="4">
        <v>1</v>
      </c>
    </row>
    <row r="811">
      <c t="s" r="A811" s="4">
        <v>1</v>
      </c>
      <c t="s" r="B811" s="5">
        <v>1</v>
      </c>
      <c t="s" r="C811" s="8">
        <v>21</v>
      </c>
      <c t="s" r="D811" s="4">
        <v>1</v>
      </c>
      <c t="s" r="E811" s="4">
        <v>1</v>
      </c>
      <c t="s" r="F811" s="4">
        <v>1</v>
      </c>
      <c t="s" r="G811" s="4">
        <v>1</v>
      </c>
    </row>
    <row r="812">
      <c t="s" r="A812" s="4">
        <v>1</v>
      </c>
      <c t="s" r="B812" s="5">
        <v>1</v>
      </c>
      <c t="s" r="C812" s="4">
        <v>1</v>
      </c>
      <c t="s" r="D812" s="4">
        <v>1</v>
      </c>
      <c t="s" r="E812" s="4">
        <v>1</v>
      </c>
      <c t="s" r="F812" s="4">
        <v>1</v>
      </c>
      <c t="s" r="G812" s="4">
        <v>1</v>
      </c>
    </row>
    <row r="813">
      <c t="s" r="A813" s="2">
        <v>549</v>
      </c>
      <c t="s" r="B813" s="6">
        <v>550</v>
      </c>
      <c t="s" r="C813" s="9">
        <v>551</v>
      </c>
      <c t="s" r="D813" s="4">
        <v>1</v>
      </c>
      <c t="s" r="E813" s="4">
        <v>1</v>
      </c>
      <c t="s" r="F813" s="4">
        <v>1</v>
      </c>
      <c t="s" r="G813" s="4">
        <v>1</v>
      </c>
    </row>
    <row r="814">
      <c t="s" r="A814" s="4">
        <v>1</v>
      </c>
      <c t="s" r="B814" s="5">
        <v>1</v>
      </c>
      <c t="s" r="C814" s="9">
        <v>552</v>
      </c>
      <c t="s" r="D814" s="4">
        <v>1</v>
      </c>
      <c t="s" r="E814" s="4">
        <v>1</v>
      </c>
      <c t="s" r="F814" s="4">
        <v>1</v>
      </c>
      <c t="s" r="G814" s="4">
        <v>1</v>
      </c>
    </row>
    <row r="815">
      <c t="s" r="A815" s="4">
        <v>1</v>
      </c>
      <c t="s" r="B815" s="5">
        <v>1</v>
      </c>
      <c t="s" r="C815" s="4">
        <v>553</v>
      </c>
      <c t="s" r="D815" s="4">
        <v>1</v>
      </c>
      <c t="s" r="E815" s="4">
        <v>1</v>
      </c>
      <c t="s" r="F815" s="4">
        <v>1</v>
      </c>
      <c t="s" r="G815" s="4">
        <v>1</v>
      </c>
    </row>
    <row r="816">
      <c t="s" r="A816" s="4">
        <v>1</v>
      </c>
      <c t="s" r="B816" s="5">
        <v>1</v>
      </c>
      <c t="s" r="C816" s="8">
        <v>21</v>
      </c>
      <c t="s" r="D816" s="4">
        <v>1</v>
      </c>
      <c t="s" r="E816" s="4">
        <v>1</v>
      </c>
      <c t="s" r="F816" s="4">
        <v>1</v>
      </c>
      <c t="s" r="G816" s="4">
        <v>1</v>
      </c>
    </row>
    <row r="817">
      <c t="s" r="A817" s="4">
        <v>1</v>
      </c>
      <c t="s" r="B817" s="5">
        <v>1</v>
      </c>
      <c t="s" r="C817" s="4">
        <v>1</v>
      </c>
      <c t="s" r="D817" s="4">
        <v>1</v>
      </c>
      <c t="s" r="E817" s="4">
        <v>1</v>
      </c>
      <c t="s" r="F817" s="4">
        <v>1</v>
      </c>
      <c t="s" r="G817" s="4">
        <v>1</v>
      </c>
    </row>
    <row r="818">
      <c t="s" r="A818" s="2">
        <v>554</v>
      </c>
      <c t="s" r="B818" s="6">
        <v>555</v>
      </c>
      <c t="s" r="C818" s="9">
        <v>556</v>
      </c>
      <c t="s" r="D818" s="4">
        <v>1</v>
      </c>
      <c t="s" r="E818" s="4">
        <v>1</v>
      </c>
      <c t="s" r="F818" s="4">
        <v>1</v>
      </c>
      <c t="s" r="G818" s="4">
        <v>1</v>
      </c>
    </row>
    <row r="819">
      <c t="s" r="A819" s="4">
        <v>1</v>
      </c>
      <c t="s" r="B819" s="5">
        <v>1</v>
      </c>
      <c t="s" r="C819" s="9">
        <v>557</v>
      </c>
      <c t="s" r="D819" s="4">
        <v>1</v>
      </c>
      <c t="s" r="E819" s="4">
        <v>1</v>
      </c>
      <c t="s" r="F819" s="4">
        <v>1</v>
      </c>
      <c t="s" r="G819" s="4">
        <v>1</v>
      </c>
    </row>
    <row r="820">
      <c t="s" r="A820" s="4">
        <v>1</v>
      </c>
      <c t="s" r="B820" s="5">
        <v>1</v>
      </c>
      <c t="s" r="C820" s="4">
        <v>47</v>
      </c>
      <c t="s" r="D820" s="4">
        <v>1</v>
      </c>
      <c t="s" r="E820" s="4">
        <v>1</v>
      </c>
      <c t="s" r="F820" s="4">
        <v>1</v>
      </c>
      <c t="s" r="G820" s="4">
        <v>1</v>
      </c>
    </row>
    <row r="821">
      <c t="s" r="A821" s="4">
        <v>1</v>
      </c>
      <c t="s" r="B821" s="5">
        <v>1</v>
      </c>
      <c t="s" r="C821" s="4">
        <v>558</v>
      </c>
      <c t="s" r="D821" s="4">
        <v>1</v>
      </c>
      <c t="s" r="E821" s="4">
        <v>1</v>
      </c>
      <c t="s" r="F821" s="4">
        <v>1</v>
      </c>
      <c t="s" r="G821" s="4">
        <v>1</v>
      </c>
    </row>
    <row r="822">
      <c t="s" r="A822" s="4">
        <v>1</v>
      </c>
      <c t="s" r="B822" s="5">
        <v>1</v>
      </c>
      <c t="s" r="C822" s="8">
        <v>21</v>
      </c>
      <c t="s" r="D822" s="4">
        <v>1</v>
      </c>
      <c t="s" r="E822" s="4">
        <v>1</v>
      </c>
      <c t="s" r="F822" s="4">
        <v>1</v>
      </c>
      <c t="s" r="G822" s="4">
        <v>1</v>
      </c>
    </row>
    <row r="823">
      <c t="s" r="A823" s="4">
        <v>1</v>
      </c>
      <c t="s" r="B823" s="5">
        <v>1</v>
      </c>
      <c t="s" r="C823" s="10">
        <v>1</v>
      </c>
      <c t="s" r="D823" s="11">
        <v>352</v>
      </c>
      <c r="E823" s="12">
        <v>380</v>
      </c>
      <c t="s" r="F823" s="13">
        <v>1</v>
      </c>
      <c t="str" r="G823" s="14">
        <f>IF(F823="",0,E823*F823)</f>
        <v/>
      </c>
    </row>
    <row r="824">
      <c t="s" r="A824" s="4">
        <v>1</v>
      </c>
      <c t="s" r="B824" s="5">
        <v>1</v>
      </c>
      <c t="s" r="C824" s="4">
        <v>1</v>
      </c>
      <c t="s" r="D824" s="4">
        <v>1</v>
      </c>
      <c t="s" r="E824" s="4">
        <v>1</v>
      </c>
      <c t="s" r="F824" s="4">
        <v>1</v>
      </c>
      <c t="s" r="G824" s="4">
        <v>1</v>
      </c>
    </row>
    <row r="825">
      <c t="s" r="A825" s="4">
        <v>1</v>
      </c>
      <c t="s" r="B825" s="5">
        <v>1</v>
      </c>
      <c t="s" r="C825" s="15">
        <v>559</v>
      </c>
      <c t="s" r="D825" s="4">
        <v>1</v>
      </c>
      <c t="s" r="E825" s="4">
        <v>1</v>
      </c>
      <c t="s" r="F825" s="4">
        <v>1</v>
      </c>
      <c t="s" r="G825" s="4">
        <v>1</v>
      </c>
    </row>
    <row r="826">
      <c t="s" r="A826" s="4">
        <v>1</v>
      </c>
      <c t="s" r="B826" s="5">
        <v>1</v>
      </c>
      <c t="s" r="C826" s="15">
        <v>560</v>
      </c>
      <c t="s" r="D826" s="4">
        <v>1</v>
      </c>
      <c t="s" r="E826" s="4">
        <v>1</v>
      </c>
      <c t="s" r="F826" s="4">
        <v>1</v>
      </c>
      <c t="s" r="G826" s="4">
        <v>1</v>
      </c>
    </row>
    <row r="827">
      <c t="s" r="A827" s="4">
        <v>1</v>
      </c>
      <c t="s" r="B827" s="5">
        <v>1</v>
      </c>
      <c t="s" r="C827" s="4">
        <v>1</v>
      </c>
      <c t="s" r="D827" s="4">
        <v>1</v>
      </c>
      <c t="s" r="E827" s="4">
        <v>1</v>
      </c>
      <c t="s" r="F827" s="4">
        <v>1</v>
      </c>
      <c t="s" r="G827" s="4">
        <v>1</v>
      </c>
    </row>
    <row r="828">
      <c t="s" r="A828" s="2">
        <v>561</v>
      </c>
      <c t="s" r="B828" s="6">
        <v>562</v>
      </c>
      <c t="s" r="C828" s="9">
        <v>563</v>
      </c>
      <c t="s" r="D828" s="4">
        <v>1</v>
      </c>
      <c t="s" r="E828" s="4">
        <v>1</v>
      </c>
      <c t="s" r="F828" s="4">
        <v>1</v>
      </c>
      <c t="s" r="G828" s="4">
        <v>1</v>
      </c>
    </row>
    <row r="829">
      <c t="s" r="A829" s="4">
        <v>1</v>
      </c>
      <c t="s" r="B829" s="5">
        <v>1</v>
      </c>
      <c t="s" r="C829" s="9">
        <v>564</v>
      </c>
      <c t="s" r="D829" s="4">
        <v>1</v>
      </c>
      <c t="s" r="E829" s="4">
        <v>1</v>
      </c>
      <c t="s" r="F829" s="4">
        <v>1</v>
      </c>
      <c t="s" r="G829" s="4">
        <v>1</v>
      </c>
    </row>
    <row r="830">
      <c t="s" r="A830" s="4">
        <v>1</v>
      </c>
      <c t="s" r="B830" s="5">
        <v>1</v>
      </c>
      <c t="s" r="C830" s="4">
        <v>565</v>
      </c>
      <c t="s" r="D830" s="4">
        <v>1</v>
      </c>
      <c t="s" r="E830" s="4">
        <v>1</v>
      </c>
      <c t="s" r="F830" s="4">
        <v>1</v>
      </c>
      <c t="s" r="G830" s="4">
        <v>1</v>
      </c>
    </row>
    <row r="831">
      <c t="s" r="A831" s="4">
        <v>1</v>
      </c>
      <c t="s" r="B831" s="5">
        <v>1</v>
      </c>
      <c t="s" r="C831" s="4">
        <v>566</v>
      </c>
      <c t="s" r="D831" s="4">
        <v>1</v>
      </c>
      <c t="s" r="E831" s="4">
        <v>1</v>
      </c>
      <c t="s" r="F831" s="4">
        <v>1</v>
      </c>
      <c t="s" r="G831" s="4">
        <v>1</v>
      </c>
    </row>
    <row r="832">
      <c t="s" r="A832" s="4">
        <v>1</v>
      </c>
      <c t="s" r="B832" s="5">
        <v>1</v>
      </c>
      <c t="s" r="C832" s="4">
        <v>567</v>
      </c>
      <c t="s" r="D832" s="4">
        <v>1</v>
      </c>
      <c t="s" r="E832" s="4">
        <v>1</v>
      </c>
      <c t="s" r="F832" s="4">
        <v>1</v>
      </c>
      <c t="s" r="G832" s="4">
        <v>1</v>
      </c>
    </row>
    <row r="833">
      <c t="s" r="A833" s="4">
        <v>1</v>
      </c>
      <c t="s" r="B833" s="5">
        <v>1</v>
      </c>
      <c t="s" r="C833" s="4">
        <v>568</v>
      </c>
      <c t="s" r="D833" s="4">
        <v>1</v>
      </c>
      <c t="s" r="E833" s="4">
        <v>1</v>
      </c>
      <c t="s" r="F833" s="4">
        <v>1</v>
      </c>
      <c t="s" r="G833" s="4">
        <v>1</v>
      </c>
    </row>
    <row r="834">
      <c t="s" r="A834" s="4">
        <v>1</v>
      </c>
      <c t="s" r="B834" s="5">
        <v>1</v>
      </c>
      <c t="s" r="C834" s="4">
        <v>569</v>
      </c>
      <c t="s" r="D834" s="4">
        <v>1</v>
      </c>
      <c t="s" r="E834" s="4">
        <v>1</v>
      </c>
      <c t="s" r="F834" s="4">
        <v>1</v>
      </c>
      <c t="s" r="G834" s="4">
        <v>1</v>
      </c>
    </row>
    <row r="835">
      <c t="s" r="A835" s="4">
        <v>1</v>
      </c>
      <c t="s" r="B835" s="5">
        <v>1</v>
      </c>
      <c t="s" r="C835" s="4">
        <v>570</v>
      </c>
      <c t="s" r="D835" s="4">
        <v>1</v>
      </c>
      <c t="s" r="E835" s="4">
        <v>1</v>
      </c>
      <c t="s" r="F835" s="4">
        <v>1</v>
      </c>
      <c t="s" r="G835" s="4">
        <v>1</v>
      </c>
    </row>
    <row r="836">
      <c t="s" r="A836" s="4">
        <v>1</v>
      </c>
      <c t="s" r="B836" s="5">
        <v>1</v>
      </c>
      <c t="s" r="C836" s="4">
        <v>571</v>
      </c>
      <c t="s" r="D836" s="4">
        <v>1</v>
      </c>
      <c t="s" r="E836" s="4">
        <v>1</v>
      </c>
      <c t="s" r="F836" s="4">
        <v>1</v>
      </c>
      <c t="s" r="G836" s="4">
        <v>1</v>
      </c>
    </row>
    <row r="837">
      <c t="s" r="A837" s="4">
        <v>1</v>
      </c>
      <c t="s" r="B837" s="5">
        <v>1</v>
      </c>
      <c t="s" r="C837" s="4">
        <v>572</v>
      </c>
      <c t="s" r="D837" s="4">
        <v>1</v>
      </c>
      <c t="s" r="E837" s="4">
        <v>1</v>
      </c>
      <c t="s" r="F837" s="4">
        <v>1</v>
      </c>
      <c t="s" r="G837" s="4">
        <v>1</v>
      </c>
    </row>
    <row r="838">
      <c t="s" r="A838" s="4">
        <v>1</v>
      </c>
      <c t="s" r="B838" s="5">
        <v>1</v>
      </c>
      <c t="s" r="C838" s="4">
        <v>573</v>
      </c>
      <c t="s" r="D838" s="4">
        <v>1</v>
      </c>
      <c t="s" r="E838" s="4">
        <v>1</v>
      </c>
      <c t="s" r="F838" s="4">
        <v>1</v>
      </c>
      <c t="s" r="G838" s="4">
        <v>1</v>
      </c>
    </row>
    <row r="839">
      <c t="s" r="A839" s="4">
        <v>1</v>
      </c>
      <c t="s" r="B839" s="5">
        <v>1</v>
      </c>
      <c t="s" r="C839" s="4">
        <v>574</v>
      </c>
      <c t="s" r="D839" s="4">
        <v>1</v>
      </c>
      <c t="s" r="E839" s="4">
        <v>1</v>
      </c>
      <c t="s" r="F839" s="4">
        <v>1</v>
      </c>
      <c t="s" r="G839" s="4">
        <v>1</v>
      </c>
    </row>
    <row r="840">
      <c t="s" r="A840" s="4">
        <v>1</v>
      </c>
      <c t="s" r="B840" s="5">
        <v>1</v>
      </c>
      <c t="s" r="C840" s="4">
        <v>575</v>
      </c>
      <c t="s" r="D840" s="4">
        <v>1</v>
      </c>
      <c t="s" r="E840" s="4">
        <v>1</v>
      </c>
      <c t="s" r="F840" s="4">
        <v>1</v>
      </c>
      <c t="s" r="G840" s="4">
        <v>1</v>
      </c>
    </row>
    <row r="841">
      <c t="s" r="A841" s="4">
        <v>1</v>
      </c>
      <c t="s" r="B841" s="5">
        <v>1</v>
      </c>
      <c t="s" r="C841" s="4">
        <v>576</v>
      </c>
      <c t="s" r="D841" s="4">
        <v>1</v>
      </c>
      <c t="s" r="E841" s="4">
        <v>1</v>
      </c>
      <c t="s" r="F841" s="4">
        <v>1</v>
      </c>
      <c t="s" r="G841" s="4">
        <v>1</v>
      </c>
    </row>
    <row r="842">
      <c t="s" r="A842" s="4">
        <v>1</v>
      </c>
      <c t="s" r="B842" s="5">
        <v>1</v>
      </c>
      <c t="s" r="C842" s="4">
        <v>577</v>
      </c>
      <c t="s" r="D842" s="4">
        <v>1</v>
      </c>
      <c t="s" r="E842" s="4">
        <v>1</v>
      </c>
      <c t="s" r="F842" s="4">
        <v>1</v>
      </c>
      <c t="s" r="G842" s="4">
        <v>1</v>
      </c>
    </row>
    <row r="843">
      <c t="s" r="A843" s="4">
        <v>1</v>
      </c>
      <c t="s" r="B843" s="5">
        <v>1</v>
      </c>
      <c t="s" r="C843" s="4">
        <v>578</v>
      </c>
      <c t="s" r="D843" s="4">
        <v>1</v>
      </c>
      <c t="s" r="E843" s="4">
        <v>1</v>
      </c>
      <c t="s" r="F843" s="4">
        <v>1</v>
      </c>
      <c t="s" r="G843" s="4">
        <v>1</v>
      </c>
    </row>
    <row r="844">
      <c t="s" r="A844" s="4">
        <v>1</v>
      </c>
      <c t="s" r="B844" s="5">
        <v>1</v>
      </c>
      <c t="s" r="C844" s="4">
        <v>579</v>
      </c>
      <c t="s" r="D844" s="4">
        <v>1</v>
      </c>
      <c t="s" r="E844" s="4">
        <v>1</v>
      </c>
      <c t="s" r="F844" s="4">
        <v>1</v>
      </c>
      <c t="s" r="G844" s="4">
        <v>1</v>
      </c>
    </row>
    <row r="845">
      <c t="s" r="A845" s="4">
        <v>1</v>
      </c>
      <c t="s" r="B845" s="5">
        <v>1</v>
      </c>
      <c t="s" r="C845" s="4">
        <v>580</v>
      </c>
      <c t="s" r="D845" s="4">
        <v>1</v>
      </c>
      <c t="s" r="E845" s="4">
        <v>1</v>
      </c>
      <c t="s" r="F845" s="4">
        <v>1</v>
      </c>
      <c t="s" r="G845" s="4">
        <v>1</v>
      </c>
    </row>
    <row r="846">
      <c t="s" r="A846" s="4">
        <v>1</v>
      </c>
      <c t="s" r="B846" s="5">
        <v>1</v>
      </c>
      <c t="s" r="C846" s="8">
        <v>21</v>
      </c>
      <c t="s" r="D846" s="4">
        <v>1</v>
      </c>
      <c t="s" r="E846" s="4">
        <v>1</v>
      </c>
      <c t="s" r="F846" s="4">
        <v>1</v>
      </c>
      <c t="s" r="G846" s="4">
        <v>1</v>
      </c>
    </row>
    <row r="847">
      <c t="s" r="A847" s="4">
        <v>1</v>
      </c>
      <c t="s" r="B847" s="5">
        <v>1</v>
      </c>
      <c t="s" r="C847" s="4">
        <v>1</v>
      </c>
      <c t="s" r="D847" s="4">
        <v>1</v>
      </c>
      <c t="s" r="E847" s="4">
        <v>1</v>
      </c>
      <c t="s" r="F847" s="4">
        <v>1</v>
      </c>
      <c t="s" r="G847" s="4">
        <v>1</v>
      </c>
    </row>
    <row r="848">
      <c t="s" r="A848" s="2">
        <v>581</v>
      </c>
      <c t="s" r="B848" s="6">
        <v>582</v>
      </c>
      <c t="s" r="C848" s="9">
        <v>583</v>
      </c>
      <c t="s" r="D848" s="4">
        <v>1</v>
      </c>
      <c t="s" r="E848" s="4">
        <v>1</v>
      </c>
      <c t="s" r="F848" s="4">
        <v>1</v>
      </c>
      <c t="s" r="G848" s="4">
        <v>1</v>
      </c>
    </row>
    <row r="849">
      <c t="s" r="A849" s="4">
        <v>1</v>
      </c>
      <c t="s" r="B849" s="5">
        <v>1</v>
      </c>
      <c t="s" r="C849" s="9">
        <v>584</v>
      </c>
      <c t="s" r="D849" s="4">
        <v>1</v>
      </c>
      <c t="s" r="E849" s="4">
        <v>1</v>
      </c>
      <c t="s" r="F849" s="4">
        <v>1</v>
      </c>
      <c t="s" r="G849" s="4">
        <v>1</v>
      </c>
    </row>
    <row r="850">
      <c t="s" r="A850" s="4">
        <v>1</v>
      </c>
      <c t="s" r="B850" s="5">
        <v>1</v>
      </c>
      <c t="s" r="C850" s="4">
        <v>585</v>
      </c>
      <c t="s" r="D850" s="4">
        <v>1</v>
      </c>
      <c t="s" r="E850" s="4">
        <v>1</v>
      </c>
      <c t="s" r="F850" s="4">
        <v>1</v>
      </c>
      <c t="s" r="G850" s="4">
        <v>1</v>
      </c>
    </row>
    <row r="851">
      <c t="s" r="A851" s="4">
        <v>1</v>
      </c>
      <c t="s" r="B851" s="5">
        <v>1</v>
      </c>
      <c t="s" r="C851" s="8">
        <v>21</v>
      </c>
      <c t="s" r="D851" s="4">
        <v>1</v>
      </c>
      <c t="s" r="E851" s="4">
        <v>1</v>
      </c>
      <c t="s" r="F851" s="4">
        <v>1</v>
      </c>
      <c t="s" r="G851" s="4">
        <v>1</v>
      </c>
    </row>
    <row r="852">
      <c t="s" r="A852" s="4">
        <v>1</v>
      </c>
      <c t="s" r="B852" s="5">
        <v>1</v>
      </c>
      <c t="s" r="C852" s="4">
        <v>1</v>
      </c>
      <c t="s" r="D852" s="4">
        <v>1</v>
      </c>
      <c t="s" r="E852" s="4">
        <v>1</v>
      </c>
      <c t="s" r="F852" s="4">
        <v>1</v>
      </c>
      <c t="s" r="G852" s="4">
        <v>1</v>
      </c>
    </row>
    <row r="853">
      <c t="s" r="A853" s="2">
        <v>586</v>
      </c>
      <c t="s" r="B853" s="6">
        <v>587</v>
      </c>
      <c t="s" r="C853" s="9">
        <v>588</v>
      </c>
      <c t="s" r="D853" s="4">
        <v>1</v>
      </c>
      <c t="s" r="E853" s="4">
        <v>1</v>
      </c>
      <c t="s" r="F853" s="4">
        <v>1</v>
      </c>
      <c t="s" r="G853" s="4">
        <v>1</v>
      </c>
    </row>
    <row r="854">
      <c t="s" r="A854" s="4">
        <v>1</v>
      </c>
      <c t="s" r="B854" s="5">
        <v>1</v>
      </c>
      <c t="s" r="C854" s="9">
        <v>589</v>
      </c>
      <c t="s" r="D854" s="4">
        <v>1</v>
      </c>
      <c t="s" r="E854" s="4">
        <v>1</v>
      </c>
      <c t="s" r="F854" s="4">
        <v>1</v>
      </c>
      <c t="s" r="G854" s="4">
        <v>1</v>
      </c>
    </row>
    <row r="855">
      <c t="s" r="A855" s="4">
        <v>1</v>
      </c>
      <c t="s" r="B855" s="5">
        <v>1</v>
      </c>
      <c t="s" r="C855" s="4">
        <v>590</v>
      </c>
      <c t="s" r="D855" s="4">
        <v>1</v>
      </c>
      <c t="s" r="E855" s="4">
        <v>1</v>
      </c>
      <c t="s" r="F855" s="4">
        <v>1</v>
      </c>
      <c t="s" r="G855" s="4">
        <v>1</v>
      </c>
    </row>
    <row r="856">
      <c t="s" r="A856" s="4">
        <v>1</v>
      </c>
      <c t="s" r="B856" s="5">
        <v>1</v>
      </c>
      <c t="s" r="C856" s="8">
        <v>21</v>
      </c>
      <c t="s" r="D856" s="4">
        <v>1</v>
      </c>
      <c t="s" r="E856" s="4">
        <v>1</v>
      </c>
      <c t="s" r="F856" s="4">
        <v>1</v>
      </c>
      <c t="s" r="G856" s="4">
        <v>1</v>
      </c>
    </row>
    <row r="857">
      <c t="s" r="A857" s="4">
        <v>1</v>
      </c>
      <c t="s" r="B857" s="5">
        <v>1</v>
      </c>
      <c t="s" r="C857" s="4">
        <v>1</v>
      </c>
      <c t="s" r="D857" s="4">
        <v>1</v>
      </c>
      <c t="s" r="E857" s="4">
        <v>1</v>
      </c>
      <c t="s" r="F857" s="4">
        <v>1</v>
      </c>
      <c t="s" r="G857" s="4">
        <v>1</v>
      </c>
    </row>
    <row r="858">
      <c t="s" r="A858" s="2">
        <v>591</v>
      </c>
      <c t="s" r="B858" s="6">
        <v>592</v>
      </c>
      <c t="s" r="C858" s="9">
        <v>593</v>
      </c>
      <c t="s" r="D858" s="4">
        <v>1</v>
      </c>
      <c t="s" r="E858" s="4">
        <v>1</v>
      </c>
      <c t="s" r="F858" s="4">
        <v>1</v>
      </c>
      <c t="s" r="G858" s="4">
        <v>1</v>
      </c>
    </row>
    <row r="859">
      <c t="s" r="A859" s="4">
        <v>1</v>
      </c>
      <c t="s" r="B859" s="5">
        <v>1</v>
      </c>
      <c t="s" r="C859" s="9">
        <v>594</v>
      </c>
      <c t="s" r="D859" s="4">
        <v>1</v>
      </c>
      <c t="s" r="E859" s="4">
        <v>1</v>
      </c>
      <c t="s" r="F859" s="4">
        <v>1</v>
      </c>
      <c t="s" r="G859" s="4">
        <v>1</v>
      </c>
    </row>
    <row r="860">
      <c t="s" r="A860" s="4">
        <v>1</v>
      </c>
      <c t="s" r="B860" s="5">
        <v>1</v>
      </c>
      <c t="s" r="C860" s="4">
        <v>47</v>
      </c>
      <c t="s" r="D860" s="4">
        <v>1</v>
      </c>
      <c t="s" r="E860" s="4">
        <v>1</v>
      </c>
      <c t="s" r="F860" s="4">
        <v>1</v>
      </c>
      <c t="s" r="G860" s="4">
        <v>1</v>
      </c>
    </row>
    <row r="861">
      <c t="s" r="A861" s="4">
        <v>1</v>
      </c>
      <c t="s" r="B861" s="5">
        <v>1</v>
      </c>
      <c t="s" r="C861" s="4">
        <v>595</v>
      </c>
      <c t="s" r="D861" s="4">
        <v>1</v>
      </c>
      <c t="s" r="E861" s="4">
        <v>1</v>
      </c>
      <c t="s" r="F861" s="4">
        <v>1</v>
      </c>
      <c t="s" r="G861" s="4">
        <v>1</v>
      </c>
    </row>
    <row r="862">
      <c t="s" r="A862" s="4">
        <v>1</v>
      </c>
      <c t="s" r="B862" s="5">
        <v>1</v>
      </c>
      <c t="s" r="C862" s="8">
        <v>21</v>
      </c>
      <c t="s" r="D862" s="4">
        <v>1</v>
      </c>
      <c t="s" r="E862" s="4">
        <v>1</v>
      </c>
      <c t="s" r="F862" s="4">
        <v>1</v>
      </c>
      <c t="s" r="G862" s="4">
        <v>1</v>
      </c>
    </row>
    <row r="863">
      <c t="s" r="A863" s="4">
        <v>1</v>
      </c>
      <c t="s" r="B863" s="5">
        <v>1</v>
      </c>
      <c t="s" r="C863" s="10">
        <v>1</v>
      </c>
      <c t="s" r="D863" s="11">
        <v>596</v>
      </c>
      <c r="E863" s="12">
        <v>294</v>
      </c>
      <c t="s" r="F863" s="13">
        <v>1</v>
      </c>
      <c t="str" r="G863" s="14">
        <f>IF(F863="",0,E863*F863)</f>
        <v/>
      </c>
    </row>
    <row r="864">
      <c t="s" r="A864" s="4">
        <v>1</v>
      </c>
      <c t="s" r="B864" s="5">
        <v>1</v>
      </c>
      <c t="s" r="C864" s="4">
        <v>1</v>
      </c>
      <c t="s" r="D864" s="4">
        <v>1</v>
      </c>
      <c t="s" r="E864" s="4">
        <v>1</v>
      </c>
      <c t="s" r="F864" s="4">
        <v>1</v>
      </c>
      <c t="s" r="G864" s="4">
        <v>1</v>
      </c>
    </row>
    <row r="865">
      <c t="s" r="A865" s="4">
        <v>1</v>
      </c>
      <c t="s" r="B865" s="5">
        <v>1</v>
      </c>
      <c t="s" r="C865" s="15">
        <v>597</v>
      </c>
      <c t="s" r="D865" s="4">
        <v>1</v>
      </c>
      <c t="s" r="E865" s="4">
        <v>1</v>
      </c>
      <c t="s" r="F865" s="4">
        <v>1</v>
      </c>
      <c t="s" r="G865" s="4">
        <v>1</v>
      </c>
    </row>
    <row r="866">
      <c t="s" r="A866" s="4">
        <v>1</v>
      </c>
      <c t="s" r="B866" s="5">
        <v>1</v>
      </c>
      <c t="s" r="C866" s="15">
        <v>598</v>
      </c>
      <c t="s" r="D866" s="4">
        <v>1</v>
      </c>
      <c t="s" r="E866" s="4">
        <v>1</v>
      </c>
      <c t="s" r="F866" s="4">
        <v>1</v>
      </c>
      <c t="s" r="G866" s="4">
        <v>1</v>
      </c>
    </row>
    <row r="867">
      <c t="s" r="A867" s="4">
        <v>1</v>
      </c>
      <c t="s" r="B867" s="5">
        <v>1</v>
      </c>
      <c t="s" r="C867" s="4">
        <v>1</v>
      </c>
      <c t="s" r="D867" s="4">
        <v>1</v>
      </c>
      <c t="s" r="E867" s="4">
        <v>1</v>
      </c>
      <c t="s" r="F867" s="4">
        <v>1</v>
      </c>
      <c t="s" r="G867" s="4">
        <v>1</v>
      </c>
    </row>
    <row r="868">
      <c t="s" r="A868" s="2">
        <v>599</v>
      </c>
      <c t="s" r="B868" s="6">
        <v>600</v>
      </c>
      <c t="s" r="C868" s="9">
        <v>601</v>
      </c>
      <c t="s" r="D868" s="4">
        <v>1</v>
      </c>
      <c t="s" r="E868" s="4">
        <v>1</v>
      </c>
      <c t="s" r="F868" s="4">
        <v>1</v>
      </c>
      <c t="s" r="G868" s="4">
        <v>1</v>
      </c>
    </row>
    <row r="869">
      <c t="s" r="A869" s="4">
        <v>1</v>
      </c>
      <c t="s" r="B869" s="5">
        <v>1</v>
      </c>
      <c t="s" r="C869" s="9">
        <v>602</v>
      </c>
      <c t="s" r="D869" s="4">
        <v>1</v>
      </c>
      <c t="s" r="E869" s="4">
        <v>1</v>
      </c>
      <c t="s" r="F869" s="4">
        <v>1</v>
      </c>
      <c t="s" r="G869" s="4">
        <v>1</v>
      </c>
    </row>
    <row r="870">
      <c t="s" r="A870" s="4">
        <v>1</v>
      </c>
      <c t="s" r="B870" s="5">
        <v>1</v>
      </c>
      <c t="s" r="C870" s="4">
        <v>603</v>
      </c>
      <c t="s" r="D870" s="4">
        <v>1</v>
      </c>
      <c t="s" r="E870" s="4">
        <v>1</v>
      </c>
      <c t="s" r="F870" s="4">
        <v>1</v>
      </c>
      <c t="s" r="G870" s="4">
        <v>1</v>
      </c>
    </row>
    <row r="871">
      <c t="s" r="A871" s="4">
        <v>1</v>
      </c>
      <c t="s" r="B871" s="5">
        <v>1</v>
      </c>
      <c t="s" r="C871" s="8">
        <v>21</v>
      </c>
      <c t="s" r="D871" s="4">
        <v>1</v>
      </c>
      <c t="s" r="E871" s="4">
        <v>1</v>
      </c>
      <c t="s" r="F871" s="4">
        <v>1</v>
      </c>
      <c t="s" r="G871" s="4">
        <v>1</v>
      </c>
    </row>
    <row r="872">
      <c t="s" r="A872" s="4">
        <v>1</v>
      </c>
      <c t="s" r="B872" s="5">
        <v>1</v>
      </c>
      <c t="s" r="C872" s="4">
        <v>1</v>
      </c>
      <c t="s" r="D872" s="4">
        <v>1</v>
      </c>
      <c t="s" r="E872" s="4">
        <v>1</v>
      </c>
      <c t="s" r="F872" s="4">
        <v>1</v>
      </c>
      <c t="s" r="G872" s="4">
        <v>1</v>
      </c>
    </row>
    <row r="873">
      <c t="s" r="A873" s="2">
        <v>604</v>
      </c>
      <c t="s" r="B873" s="6">
        <v>605</v>
      </c>
      <c t="s" r="C873" s="9">
        <v>606</v>
      </c>
      <c t="s" r="D873" s="4">
        <v>1</v>
      </c>
      <c t="s" r="E873" s="4">
        <v>1</v>
      </c>
      <c t="s" r="F873" s="4">
        <v>1</v>
      </c>
      <c t="s" r="G873" s="4">
        <v>1</v>
      </c>
    </row>
    <row r="874">
      <c t="s" r="A874" s="4">
        <v>1</v>
      </c>
      <c t="s" r="B874" s="5">
        <v>1</v>
      </c>
      <c t="s" r="C874" s="9">
        <v>607</v>
      </c>
      <c t="s" r="D874" s="4">
        <v>1</v>
      </c>
      <c t="s" r="E874" s="4">
        <v>1</v>
      </c>
      <c t="s" r="F874" s="4">
        <v>1</v>
      </c>
      <c t="s" r="G874" s="4">
        <v>1</v>
      </c>
    </row>
    <row r="875">
      <c t="s" r="A875" s="4">
        <v>1</v>
      </c>
      <c t="s" r="B875" s="5">
        <v>1</v>
      </c>
      <c t="s" r="C875" s="4">
        <v>590</v>
      </c>
      <c t="s" r="D875" s="4">
        <v>1</v>
      </c>
      <c t="s" r="E875" s="4">
        <v>1</v>
      </c>
      <c t="s" r="F875" s="4">
        <v>1</v>
      </c>
      <c t="s" r="G875" s="4">
        <v>1</v>
      </c>
    </row>
    <row r="876">
      <c t="s" r="A876" s="4">
        <v>1</v>
      </c>
      <c t="s" r="B876" s="5">
        <v>1</v>
      </c>
      <c t="s" r="C876" s="8">
        <v>21</v>
      </c>
      <c t="s" r="D876" s="4">
        <v>1</v>
      </c>
      <c t="s" r="E876" s="4">
        <v>1</v>
      </c>
      <c t="s" r="F876" s="4">
        <v>1</v>
      </c>
      <c t="s" r="G876" s="4">
        <v>1</v>
      </c>
    </row>
    <row r="877">
      <c t="s" r="A877" s="4">
        <v>1</v>
      </c>
      <c t="s" r="B877" s="5">
        <v>1</v>
      </c>
      <c t="s" r="C877" s="4">
        <v>1</v>
      </c>
      <c t="s" r="D877" s="4">
        <v>1</v>
      </c>
      <c t="s" r="E877" s="4">
        <v>1</v>
      </c>
      <c t="s" r="F877" s="4">
        <v>1</v>
      </c>
      <c t="s" r="G877" s="4">
        <v>1</v>
      </c>
    </row>
    <row r="878">
      <c t="s" r="A878" s="2">
        <v>608</v>
      </c>
      <c t="s" r="B878" s="6">
        <v>609</v>
      </c>
      <c t="s" r="C878" s="9">
        <v>610</v>
      </c>
      <c t="s" r="D878" s="4">
        <v>1</v>
      </c>
      <c t="s" r="E878" s="4">
        <v>1</v>
      </c>
      <c t="s" r="F878" s="4">
        <v>1</v>
      </c>
      <c t="s" r="G878" s="4">
        <v>1</v>
      </c>
    </row>
    <row r="879">
      <c t="s" r="A879" s="4">
        <v>1</v>
      </c>
      <c t="s" r="B879" s="5">
        <v>1</v>
      </c>
      <c t="s" r="C879" s="9">
        <v>611</v>
      </c>
      <c t="s" r="D879" s="4">
        <v>1</v>
      </c>
      <c t="s" r="E879" s="4">
        <v>1</v>
      </c>
      <c t="s" r="F879" s="4">
        <v>1</v>
      </c>
      <c t="s" r="G879" s="4">
        <v>1</v>
      </c>
    </row>
    <row r="880">
      <c t="s" r="A880" s="4">
        <v>1</v>
      </c>
      <c t="s" r="B880" s="5">
        <v>1</v>
      </c>
      <c t="s" r="C880" s="4">
        <v>47</v>
      </c>
      <c t="s" r="D880" s="4">
        <v>1</v>
      </c>
      <c t="s" r="E880" s="4">
        <v>1</v>
      </c>
      <c t="s" r="F880" s="4">
        <v>1</v>
      </c>
      <c t="s" r="G880" s="4">
        <v>1</v>
      </c>
    </row>
    <row r="881">
      <c t="s" r="A881" s="4">
        <v>1</v>
      </c>
      <c t="s" r="B881" s="5">
        <v>1</v>
      </c>
      <c t="s" r="C881" s="4">
        <v>612</v>
      </c>
      <c t="s" r="D881" s="4">
        <v>1</v>
      </c>
      <c t="s" r="E881" s="4">
        <v>1</v>
      </c>
      <c t="s" r="F881" s="4">
        <v>1</v>
      </c>
      <c t="s" r="G881" s="4">
        <v>1</v>
      </c>
    </row>
    <row r="882">
      <c t="s" r="A882" s="4">
        <v>1</v>
      </c>
      <c t="s" r="B882" s="5">
        <v>1</v>
      </c>
      <c t="s" r="C882" s="8">
        <v>21</v>
      </c>
      <c t="s" r="D882" s="4">
        <v>1</v>
      </c>
      <c t="s" r="E882" s="4">
        <v>1</v>
      </c>
      <c t="s" r="F882" s="4">
        <v>1</v>
      </c>
      <c t="s" r="G882" s="4">
        <v>1</v>
      </c>
    </row>
    <row r="883">
      <c t="s" r="A883" s="4">
        <v>1</v>
      </c>
      <c t="s" r="B883" s="5">
        <v>1</v>
      </c>
      <c t="s" r="C883" s="10">
        <v>1</v>
      </c>
      <c t="s" r="D883" s="11">
        <v>596</v>
      </c>
      <c r="E883" s="12">
        <v>294</v>
      </c>
      <c t="s" r="F883" s="13">
        <v>1</v>
      </c>
      <c t="str" r="G883" s="14">
        <f>IF(F883="",0,E883*F883)</f>
        <v/>
      </c>
    </row>
    <row r="884">
      <c t="s" r="A884" s="4">
        <v>1</v>
      </c>
      <c t="s" r="B884" s="5">
        <v>1</v>
      </c>
      <c t="s" r="C884" s="4">
        <v>1</v>
      </c>
      <c t="s" r="D884" s="4">
        <v>1</v>
      </c>
      <c t="s" r="E884" s="4">
        <v>1</v>
      </c>
      <c t="s" r="F884" s="4">
        <v>1</v>
      </c>
      <c t="s" r="G884" s="4">
        <v>1</v>
      </c>
    </row>
    <row r="885">
      <c t="s" r="A885" s="4">
        <v>1</v>
      </c>
      <c t="s" r="B885" s="5">
        <v>1</v>
      </c>
      <c t="s" r="C885" s="15">
        <v>597</v>
      </c>
      <c t="s" r="D885" s="4">
        <v>1</v>
      </c>
      <c t="s" r="E885" s="4">
        <v>1</v>
      </c>
      <c t="s" r="F885" s="4">
        <v>1</v>
      </c>
      <c t="s" r="G885" s="4">
        <v>1</v>
      </c>
    </row>
    <row r="886">
      <c t="s" r="A886" s="4">
        <v>1</v>
      </c>
      <c t="s" r="B886" s="5">
        <v>1</v>
      </c>
      <c t="s" r="C886" s="15">
        <v>598</v>
      </c>
      <c t="s" r="D886" s="4">
        <v>1</v>
      </c>
      <c t="s" r="E886" s="4">
        <v>1</v>
      </c>
      <c t="s" r="F886" s="4">
        <v>1</v>
      </c>
      <c t="s" r="G886" s="4">
        <v>1</v>
      </c>
    </row>
    <row r="887">
      <c t="s" r="A887" s="4">
        <v>1</v>
      </c>
      <c t="s" r="B887" s="5">
        <v>1</v>
      </c>
      <c t="s" r="C887" s="4">
        <v>1</v>
      </c>
      <c t="s" r="D887" s="4">
        <v>1</v>
      </c>
      <c t="s" r="E887" s="4">
        <v>1</v>
      </c>
      <c t="s" r="F887" s="4">
        <v>1</v>
      </c>
      <c t="s" r="G887" s="4">
        <v>1</v>
      </c>
    </row>
    <row r="888">
      <c t="s" r="A888" s="2">
        <v>613</v>
      </c>
      <c t="s" r="B888" s="6">
        <v>614</v>
      </c>
      <c t="s" r="C888" s="9">
        <v>615</v>
      </c>
      <c t="s" r="D888" s="4">
        <v>1</v>
      </c>
      <c t="s" r="E888" s="4">
        <v>1</v>
      </c>
      <c t="s" r="F888" s="4">
        <v>1</v>
      </c>
      <c t="s" r="G888" s="4">
        <v>1</v>
      </c>
    </row>
    <row r="889">
      <c t="s" r="A889" s="4">
        <v>1</v>
      </c>
      <c t="s" r="B889" s="5">
        <v>1</v>
      </c>
      <c t="s" r="C889" s="9">
        <v>616</v>
      </c>
      <c t="s" r="D889" s="4">
        <v>1</v>
      </c>
      <c t="s" r="E889" s="4">
        <v>1</v>
      </c>
      <c t="s" r="F889" s="4">
        <v>1</v>
      </c>
      <c t="s" r="G889" s="4">
        <v>1</v>
      </c>
    </row>
    <row r="890">
      <c t="s" r="A890" s="4">
        <v>1</v>
      </c>
      <c t="s" r="B890" s="5">
        <v>1</v>
      </c>
      <c t="s" r="C890" s="4">
        <v>617</v>
      </c>
      <c t="s" r="D890" s="4">
        <v>1</v>
      </c>
      <c t="s" r="E890" s="4">
        <v>1</v>
      </c>
      <c t="s" r="F890" s="4">
        <v>1</v>
      </c>
      <c t="s" r="G890" s="4">
        <v>1</v>
      </c>
    </row>
    <row r="891">
      <c t="s" r="A891" s="4">
        <v>1</v>
      </c>
      <c t="s" r="B891" s="5">
        <v>1</v>
      </c>
      <c t="s" r="C891" s="8">
        <v>21</v>
      </c>
      <c t="s" r="D891" s="4">
        <v>1</v>
      </c>
      <c t="s" r="E891" s="4">
        <v>1</v>
      </c>
      <c t="s" r="F891" s="4">
        <v>1</v>
      </c>
      <c t="s" r="G891" s="4">
        <v>1</v>
      </c>
    </row>
    <row r="892">
      <c t="s" r="A892" s="4">
        <v>1</v>
      </c>
      <c t="s" r="B892" s="5">
        <v>1</v>
      </c>
      <c t="s" r="C892" s="10">
        <v>1</v>
      </c>
      <c t="s" r="D892" s="11">
        <v>352</v>
      </c>
      <c r="E892" s="12">
        <v>2820</v>
      </c>
      <c t="s" r="F892" s="13">
        <v>1</v>
      </c>
      <c t="str" r="G892" s="14">
        <f>IF(F892="",0,E892*F892)</f>
        <v/>
      </c>
    </row>
    <row r="893">
      <c t="s" r="A893" s="4">
        <v>1</v>
      </c>
      <c t="s" r="B893" s="5">
        <v>1</v>
      </c>
      <c t="s" r="C893" s="4">
        <v>1</v>
      </c>
      <c t="s" r="D893" s="4">
        <v>1</v>
      </c>
      <c t="s" r="E893" s="4">
        <v>1</v>
      </c>
      <c t="s" r="F893" s="4">
        <v>1</v>
      </c>
      <c t="s" r="G893" s="4">
        <v>1</v>
      </c>
    </row>
    <row r="894">
      <c t="s" r="A894" s="4">
        <v>1</v>
      </c>
      <c t="s" r="B894" s="5">
        <v>1</v>
      </c>
      <c t="s" r="C894" s="15">
        <v>618</v>
      </c>
      <c t="s" r="D894" s="4">
        <v>1</v>
      </c>
      <c t="s" r="E894" s="4">
        <v>1</v>
      </c>
      <c t="s" r="F894" s="4">
        <v>1</v>
      </c>
      <c t="s" r="G894" s="4">
        <v>1</v>
      </c>
    </row>
    <row r="895">
      <c t="s" r="A895" s="4">
        <v>1</v>
      </c>
      <c t="s" r="B895" s="5">
        <v>1</v>
      </c>
      <c t="s" r="C895" s="15">
        <v>619</v>
      </c>
      <c t="s" r="D895" s="4">
        <v>1</v>
      </c>
      <c t="s" r="E895" s="4">
        <v>1</v>
      </c>
      <c t="s" r="F895" s="4">
        <v>1</v>
      </c>
      <c t="s" r="G895" s="4">
        <v>1</v>
      </c>
    </row>
    <row r="896">
      <c t="s" r="A896" s="4">
        <v>1</v>
      </c>
      <c t="s" r="B896" s="5">
        <v>1</v>
      </c>
      <c t="s" r="C896" s="4">
        <v>1</v>
      </c>
      <c t="s" r="D896" s="4">
        <v>1</v>
      </c>
      <c t="s" r="E896" s="4">
        <v>1</v>
      </c>
      <c t="s" r="F896" s="4">
        <v>1</v>
      </c>
      <c t="s" r="G896" s="4">
        <v>1</v>
      </c>
    </row>
    <row r="897">
      <c t="s" r="A897" s="2">
        <v>620</v>
      </c>
      <c t="s" r="B897" s="6">
        <v>621</v>
      </c>
      <c t="s" r="C897" s="9">
        <v>622</v>
      </c>
      <c t="s" r="D897" s="4">
        <v>1</v>
      </c>
      <c t="s" r="E897" s="4">
        <v>1</v>
      </c>
      <c t="s" r="F897" s="4">
        <v>1</v>
      </c>
      <c t="s" r="G897" s="4">
        <v>1</v>
      </c>
    </row>
    <row r="898">
      <c t="s" r="A898" s="4">
        <v>1</v>
      </c>
      <c t="s" r="B898" s="5">
        <v>1</v>
      </c>
      <c t="s" r="C898" s="9">
        <v>623</v>
      </c>
      <c t="s" r="D898" s="4">
        <v>1</v>
      </c>
      <c t="s" r="E898" s="4">
        <v>1</v>
      </c>
      <c t="s" r="F898" s="4">
        <v>1</v>
      </c>
      <c t="s" r="G898" s="4">
        <v>1</v>
      </c>
    </row>
    <row r="899">
      <c t="s" r="A899" s="4">
        <v>1</v>
      </c>
      <c t="s" r="B899" s="5">
        <v>1</v>
      </c>
      <c t="s" r="C899" s="4">
        <v>1</v>
      </c>
      <c t="s" r="D899" s="4">
        <v>1</v>
      </c>
      <c t="s" r="E899" s="4">
        <v>1</v>
      </c>
      <c t="s" r="F899" s="4">
        <v>1</v>
      </c>
      <c t="s" r="G899" s="4">
        <v>1</v>
      </c>
    </row>
    <row r="900">
      <c t="s" r="A900" s="2">
        <v>624</v>
      </c>
      <c t="s" r="B900" s="6">
        <v>625</v>
      </c>
      <c t="s" r="C900" s="9">
        <v>626</v>
      </c>
      <c t="s" r="D900" s="4">
        <v>1</v>
      </c>
      <c t="s" r="E900" s="4">
        <v>1</v>
      </c>
      <c t="s" r="F900" s="4">
        <v>1</v>
      </c>
      <c t="s" r="G900" s="4">
        <v>1</v>
      </c>
    </row>
    <row r="901">
      <c t="s" r="A901" s="4">
        <v>1</v>
      </c>
      <c t="s" r="B901" s="5">
        <v>1</v>
      </c>
      <c t="s" r="C901" s="9">
        <v>627</v>
      </c>
      <c t="s" r="D901" s="4">
        <v>1</v>
      </c>
      <c t="s" r="E901" s="4">
        <v>1</v>
      </c>
      <c t="s" r="F901" s="4">
        <v>1</v>
      </c>
      <c t="s" r="G901" s="4">
        <v>1</v>
      </c>
    </row>
    <row r="902">
      <c t="s" r="A902" s="4">
        <v>1</v>
      </c>
      <c t="s" r="B902" s="5">
        <v>1</v>
      </c>
      <c t="s" r="C902" s="4">
        <v>628</v>
      </c>
      <c t="s" r="D902" s="4">
        <v>1</v>
      </c>
      <c t="s" r="E902" s="4">
        <v>1</v>
      </c>
      <c t="s" r="F902" s="4">
        <v>1</v>
      </c>
      <c t="s" r="G902" s="4">
        <v>1</v>
      </c>
    </row>
    <row r="903">
      <c t="s" r="A903" s="4">
        <v>1</v>
      </c>
      <c t="s" r="B903" s="5">
        <v>1</v>
      </c>
      <c t="s" r="C903" s="8">
        <v>21</v>
      </c>
      <c t="s" r="D903" s="4">
        <v>1</v>
      </c>
      <c t="s" r="E903" s="4">
        <v>1</v>
      </c>
      <c t="s" r="F903" s="4">
        <v>1</v>
      </c>
      <c t="s" r="G903" s="4">
        <v>1</v>
      </c>
    </row>
    <row r="904">
      <c t="s" r="A904" s="4">
        <v>1</v>
      </c>
      <c t="s" r="B904" s="5">
        <v>1</v>
      </c>
      <c t="s" r="C904" s="4">
        <v>1</v>
      </c>
      <c t="s" r="D904" s="4">
        <v>1</v>
      </c>
      <c t="s" r="E904" s="4">
        <v>1</v>
      </c>
      <c t="s" r="F904" s="4">
        <v>1</v>
      </c>
      <c t="s" r="G904" s="4">
        <v>1</v>
      </c>
    </row>
    <row r="905">
      <c t="s" r="A905" s="2">
        <v>629</v>
      </c>
      <c t="s" r="B905" s="6">
        <v>630</v>
      </c>
      <c t="s" r="C905" s="9">
        <v>631</v>
      </c>
      <c t="s" r="D905" s="4">
        <v>1</v>
      </c>
      <c t="s" r="E905" s="4">
        <v>1</v>
      </c>
      <c t="s" r="F905" s="4">
        <v>1</v>
      </c>
      <c t="s" r="G905" s="4">
        <v>1</v>
      </c>
    </row>
    <row r="906">
      <c t="s" r="A906" s="4">
        <v>1</v>
      </c>
      <c t="s" r="B906" s="5">
        <v>1</v>
      </c>
      <c t="s" r="C906" s="9">
        <v>632</v>
      </c>
      <c t="s" r="D906" s="4">
        <v>1</v>
      </c>
      <c t="s" r="E906" s="4">
        <v>1</v>
      </c>
      <c t="s" r="F906" s="4">
        <v>1</v>
      </c>
      <c t="s" r="G906" s="4">
        <v>1</v>
      </c>
    </row>
    <row r="907">
      <c t="s" r="A907" s="4">
        <v>1</v>
      </c>
      <c t="s" r="B907" s="5">
        <v>1</v>
      </c>
      <c t="s" r="C907" s="4">
        <v>633</v>
      </c>
      <c t="s" r="D907" s="4">
        <v>1</v>
      </c>
      <c t="s" r="E907" s="4">
        <v>1</v>
      </c>
      <c t="s" r="F907" s="4">
        <v>1</v>
      </c>
      <c t="s" r="G907" s="4">
        <v>1</v>
      </c>
    </row>
    <row r="908">
      <c t="s" r="A908" s="4">
        <v>1</v>
      </c>
      <c t="s" r="B908" s="5">
        <v>1</v>
      </c>
      <c t="s" r="C908" s="8">
        <v>21</v>
      </c>
      <c t="s" r="D908" s="4">
        <v>1</v>
      </c>
      <c t="s" r="E908" s="4">
        <v>1</v>
      </c>
      <c t="s" r="F908" s="4">
        <v>1</v>
      </c>
      <c t="s" r="G908" s="4">
        <v>1</v>
      </c>
    </row>
    <row r="909">
      <c t="s" r="A909" s="4">
        <v>1</v>
      </c>
      <c t="s" r="B909" s="5">
        <v>1</v>
      </c>
      <c t="s" r="C909" s="4">
        <v>1</v>
      </c>
      <c t="s" r="D909" s="4">
        <v>1</v>
      </c>
      <c t="s" r="E909" s="4">
        <v>1</v>
      </c>
      <c t="s" r="F909" s="4">
        <v>1</v>
      </c>
      <c t="s" r="G909" s="4">
        <v>1</v>
      </c>
    </row>
    <row r="910">
      <c t="s" r="A910" s="2">
        <v>634</v>
      </c>
      <c t="s" r="B910" s="6">
        <v>635</v>
      </c>
      <c t="s" r="C910" s="9">
        <v>636</v>
      </c>
      <c t="s" r="D910" s="4">
        <v>1</v>
      </c>
      <c t="s" r="E910" s="4">
        <v>1</v>
      </c>
      <c t="s" r="F910" s="4">
        <v>1</v>
      </c>
      <c t="s" r="G910" s="4">
        <v>1</v>
      </c>
    </row>
    <row r="911">
      <c t="s" r="A911" s="4">
        <v>1</v>
      </c>
      <c t="s" r="B911" s="5">
        <v>1</v>
      </c>
      <c t="s" r="C911" s="9">
        <v>637</v>
      </c>
      <c t="s" r="D911" s="4">
        <v>1</v>
      </c>
      <c t="s" r="E911" s="4">
        <v>1</v>
      </c>
      <c t="s" r="F911" s="4">
        <v>1</v>
      </c>
      <c t="s" r="G911" s="4">
        <v>1</v>
      </c>
    </row>
    <row r="912">
      <c t="s" r="A912" s="4">
        <v>1</v>
      </c>
      <c t="s" r="B912" s="5">
        <v>1</v>
      </c>
      <c t="s" r="C912" s="4">
        <v>47</v>
      </c>
      <c t="s" r="D912" s="4">
        <v>1</v>
      </c>
      <c t="s" r="E912" s="4">
        <v>1</v>
      </c>
      <c t="s" r="F912" s="4">
        <v>1</v>
      </c>
      <c t="s" r="G912" s="4">
        <v>1</v>
      </c>
    </row>
    <row r="913">
      <c t="s" r="A913" s="4">
        <v>1</v>
      </c>
      <c t="s" r="B913" s="5">
        <v>1</v>
      </c>
      <c t="s" r="C913" s="4">
        <v>638</v>
      </c>
      <c t="s" r="D913" s="4">
        <v>1</v>
      </c>
      <c t="s" r="E913" s="4">
        <v>1</v>
      </c>
      <c t="s" r="F913" s="4">
        <v>1</v>
      </c>
      <c t="s" r="G913" s="4">
        <v>1</v>
      </c>
    </row>
    <row r="914">
      <c t="s" r="A914" s="4">
        <v>1</v>
      </c>
      <c t="s" r="B914" s="5">
        <v>1</v>
      </c>
      <c t="s" r="C914" s="8">
        <v>21</v>
      </c>
      <c t="s" r="D914" s="4">
        <v>1</v>
      </c>
      <c t="s" r="E914" s="4">
        <v>1</v>
      </c>
      <c t="s" r="F914" s="4">
        <v>1</v>
      </c>
      <c t="s" r="G914" s="4">
        <v>1</v>
      </c>
    </row>
    <row r="915">
      <c t="s" r="A915" s="4">
        <v>1</v>
      </c>
      <c t="s" r="B915" s="5">
        <v>1</v>
      </c>
      <c t="s" r="C915" s="10">
        <v>1</v>
      </c>
      <c t="s" r="D915" s="11">
        <v>284</v>
      </c>
      <c r="E915" s="12">
        <v>280</v>
      </c>
      <c t="s" r="F915" s="13">
        <v>1</v>
      </c>
      <c t="str" r="G915" s="14">
        <f>IF(F915="",0,E915*F915)</f>
        <v/>
      </c>
    </row>
    <row r="916">
      <c t="s" r="A916" s="4">
        <v>1</v>
      </c>
      <c t="s" r="B916" s="5">
        <v>1</v>
      </c>
      <c t="s" r="C916" s="4">
        <v>1</v>
      </c>
      <c t="s" r="D916" s="4">
        <v>1</v>
      </c>
      <c t="s" r="E916" s="4">
        <v>1</v>
      </c>
      <c t="s" r="F916" s="4">
        <v>1</v>
      </c>
      <c t="s" r="G916" s="4">
        <v>1</v>
      </c>
    </row>
    <row r="917">
      <c t="s" r="A917" s="4">
        <v>1</v>
      </c>
      <c t="s" r="B917" s="5">
        <v>1</v>
      </c>
      <c t="s" r="C917" s="15">
        <v>399</v>
      </c>
      <c t="s" r="D917" s="4">
        <v>1</v>
      </c>
      <c t="s" r="E917" s="4">
        <v>1</v>
      </c>
      <c t="s" r="F917" s="4">
        <v>1</v>
      </c>
      <c t="s" r="G917" s="4">
        <v>1</v>
      </c>
    </row>
    <row r="918">
      <c t="s" r="A918" s="4">
        <v>1</v>
      </c>
      <c t="s" r="B918" s="5">
        <v>1</v>
      </c>
      <c t="s" r="C918" s="15">
        <v>639</v>
      </c>
      <c t="s" r="D918" s="4">
        <v>1</v>
      </c>
      <c t="s" r="E918" s="4">
        <v>1</v>
      </c>
      <c t="s" r="F918" s="4">
        <v>1</v>
      </c>
      <c t="s" r="G918" s="4">
        <v>1</v>
      </c>
    </row>
    <row r="919">
      <c t="s" r="A919" s="4">
        <v>1</v>
      </c>
      <c t="s" r="B919" s="5">
        <v>1</v>
      </c>
      <c t="s" r="C919" s="4">
        <v>1</v>
      </c>
      <c t="s" r="D919" s="4">
        <v>1</v>
      </c>
      <c t="s" r="E919" s="4">
        <v>1</v>
      </c>
      <c t="s" r="F919" s="4">
        <v>1</v>
      </c>
      <c t="s" r="G919" s="4">
        <v>1</v>
      </c>
    </row>
    <row r="920">
      <c t="s" r="A920" s="2">
        <v>640</v>
      </c>
      <c t="s" r="B920" s="6">
        <v>641</v>
      </c>
      <c t="s" r="C920" s="9">
        <v>642</v>
      </c>
      <c t="s" r="D920" s="4">
        <v>1</v>
      </c>
      <c t="s" r="E920" s="4">
        <v>1</v>
      </c>
      <c t="s" r="F920" s="4">
        <v>1</v>
      </c>
      <c t="s" r="G920" s="4">
        <v>1</v>
      </c>
    </row>
    <row r="921">
      <c t="s" r="A921" s="4">
        <v>1</v>
      </c>
      <c t="s" r="B921" s="5">
        <v>1</v>
      </c>
      <c t="s" r="C921" s="9">
        <v>643</v>
      </c>
      <c t="s" r="D921" s="4">
        <v>1</v>
      </c>
      <c t="s" r="E921" s="4">
        <v>1</v>
      </c>
      <c t="s" r="F921" s="4">
        <v>1</v>
      </c>
      <c t="s" r="G921" s="4">
        <v>1</v>
      </c>
    </row>
    <row r="922">
      <c t="s" r="A922" s="4">
        <v>1</v>
      </c>
      <c t="s" r="B922" s="5">
        <v>1</v>
      </c>
      <c t="s" r="C922" s="4">
        <v>47</v>
      </c>
      <c t="s" r="D922" s="4">
        <v>1</v>
      </c>
      <c t="s" r="E922" s="4">
        <v>1</v>
      </c>
      <c t="s" r="F922" s="4">
        <v>1</v>
      </c>
      <c t="s" r="G922" s="4">
        <v>1</v>
      </c>
    </row>
    <row r="923">
      <c t="s" r="A923" s="4">
        <v>1</v>
      </c>
      <c t="s" r="B923" s="5">
        <v>1</v>
      </c>
      <c t="s" r="C923" s="4">
        <v>644</v>
      </c>
      <c t="s" r="D923" s="4">
        <v>1</v>
      </c>
      <c t="s" r="E923" s="4">
        <v>1</v>
      </c>
      <c t="s" r="F923" s="4">
        <v>1</v>
      </c>
      <c t="s" r="G923" s="4">
        <v>1</v>
      </c>
    </row>
    <row r="924">
      <c t="s" r="A924" s="4">
        <v>1</v>
      </c>
      <c t="s" r="B924" s="5">
        <v>1</v>
      </c>
      <c t="s" r="C924" s="8">
        <v>21</v>
      </c>
      <c t="s" r="D924" s="4">
        <v>1</v>
      </c>
      <c t="s" r="E924" s="4">
        <v>1</v>
      </c>
      <c t="s" r="F924" s="4">
        <v>1</v>
      </c>
      <c t="s" r="G924" s="4">
        <v>1</v>
      </c>
    </row>
    <row r="925">
      <c t="s" r="A925" s="4">
        <v>1</v>
      </c>
      <c t="s" r="B925" s="5">
        <v>1</v>
      </c>
      <c t="s" r="C925" s="10">
        <v>1</v>
      </c>
      <c t="s" r="D925" s="11">
        <v>284</v>
      </c>
      <c r="E925" s="12">
        <v>500</v>
      </c>
      <c t="s" r="F925" s="13">
        <v>1</v>
      </c>
      <c t="str" r="G925" s="14">
        <f>IF(F925="",0,E925*F925)</f>
        <v/>
      </c>
    </row>
    <row r="926">
      <c t="s" r="A926" s="4">
        <v>1</v>
      </c>
      <c t="s" r="B926" s="5">
        <v>1</v>
      </c>
      <c t="s" r="C926" s="4">
        <v>1</v>
      </c>
      <c t="s" r="D926" s="4">
        <v>1</v>
      </c>
      <c t="s" r="E926" s="4">
        <v>1</v>
      </c>
      <c t="s" r="F926" s="4">
        <v>1</v>
      </c>
      <c t="s" r="G926" s="4">
        <v>1</v>
      </c>
    </row>
    <row r="927">
      <c t="s" r="A927" s="4">
        <v>1</v>
      </c>
      <c t="s" r="B927" s="5">
        <v>1</v>
      </c>
      <c t="s" r="C927" s="15">
        <v>645</v>
      </c>
      <c t="s" r="D927" s="4">
        <v>1</v>
      </c>
      <c t="s" r="E927" s="4">
        <v>1</v>
      </c>
      <c t="s" r="F927" s="4">
        <v>1</v>
      </c>
      <c t="s" r="G927" s="4">
        <v>1</v>
      </c>
    </row>
    <row r="928">
      <c t="s" r="A928" s="4">
        <v>1</v>
      </c>
      <c t="s" r="B928" s="5">
        <v>1</v>
      </c>
      <c t="s" r="C928" s="15">
        <v>646</v>
      </c>
      <c t="s" r="D928" s="4">
        <v>1</v>
      </c>
      <c t="s" r="E928" s="4">
        <v>1</v>
      </c>
      <c t="s" r="F928" s="4">
        <v>1</v>
      </c>
      <c t="s" r="G928" s="4">
        <v>1</v>
      </c>
    </row>
    <row r="929">
      <c t="s" r="A929" s="4">
        <v>1</v>
      </c>
      <c t="s" r="B929" s="5">
        <v>1</v>
      </c>
      <c t="s" r="C929" s="4">
        <v>1</v>
      </c>
      <c t="s" r="D929" s="4">
        <v>1</v>
      </c>
      <c t="s" r="E929" s="4">
        <v>1</v>
      </c>
      <c t="s" r="F929" s="4">
        <v>1</v>
      </c>
      <c t="s" r="G929" s="4">
        <v>1</v>
      </c>
    </row>
    <row r="930">
      <c t="s" r="A930" s="2">
        <v>647</v>
      </c>
      <c t="s" r="B930" s="6">
        <v>648</v>
      </c>
      <c t="s" r="C930" s="9">
        <v>142</v>
      </c>
      <c t="s" r="D930" s="4">
        <v>1</v>
      </c>
      <c t="s" r="E930" s="4">
        <v>1</v>
      </c>
      <c t="s" r="F930" s="4">
        <v>1</v>
      </c>
      <c t="s" r="G930" s="4">
        <v>1</v>
      </c>
    </row>
    <row r="931">
      <c t="s" r="A931" s="4">
        <v>1</v>
      </c>
      <c t="s" r="B931" s="5">
        <v>1</v>
      </c>
      <c t="s" r="C931" s="9">
        <v>143</v>
      </c>
      <c t="s" r="D931" s="4">
        <v>1</v>
      </c>
      <c t="s" r="E931" s="4">
        <v>1</v>
      </c>
      <c t="s" r="F931" s="4">
        <v>1</v>
      </c>
      <c t="s" r="G931" s="4">
        <v>1</v>
      </c>
    </row>
    <row r="932">
      <c t="s" r="A932" s="4">
        <v>1</v>
      </c>
      <c t="s" r="B932" s="5">
        <v>1</v>
      </c>
      <c t="s" r="C932" s="4">
        <v>1</v>
      </c>
      <c t="s" r="D932" s="4">
        <v>1</v>
      </c>
      <c t="s" r="E932" s="4">
        <v>1</v>
      </c>
      <c t="s" r="F932" s="4">
        <v>1</v>
      </c>
      <c t="s" r="G932" s="4">
        <v>1</v>
      </c>
    </row>
    <row r="933">
      <c t="s" r="A933" s="2">
        <v>649</v>
      </c>
      <c t="s" r="B933" s="6">
        <v>650</v>
      </c>
      <c t="s" r="C933" s="9">
        <v>651</v>
      </c>
      <c t="s" r="D933" s="4">
        <v>1</v>
      </c>
      <c t="s" r="E933" s="4">
        <v>1</v>
      </c>
      <c t="s" r="F933" s="4">
        <v>1</v>
      </c>
      <c t="s" r="G933" s="4">
        <v>1</v>
      </c>
    </row>
    <row r="934">
      <c t="s" r="A934" s="4">
        <v>1</v>
      </c>
      <c t="s" r="B934" s="5">
        <v>1</v>
      </c>
      <c t="s" r="C934" s="9">
        <v>652</v>
      </c>
      <c t="s" r="D934" s="4">
        <v>1</v>
      </c>
      <c t="s" r="E934" s="4">
        <v>1</v>
      </c>
      <c t="s" r="F934" s="4">
        <v>1</v>
      </c>
      <c t="s" r="G934" s="4">
        <v>1</v>
      </c>
    </row>
    <row r="935">
      <c t="s" r="A935" s="4">
        <v>1</v>
      </c>
      <c t="s" r="B935" s="5">
        <v>1</v>
      </c>
      <c t="s" r="C935" s="4">
        <v>653</v>
      </c>
      <c t="s" r="D935" s="4">
        <v>1</v>
      </c>
      <c t="s" r="E935" s="4">
        <v>1</v>
      </c>
      <c t="s" r="F935" s="4">
        <v>1</v>
      </c>
      <c t="s" r="G935" s="4">
        <v>1</v>
      </c>
    </row>
    <row r="936">
      <c t="s" r="A936" s="4">
        <v>1</v>
      </c>
      <c t="s" r="B936" s="5">
        <v>1</v>
      </c>
      <c t="s" r="C936" s="4">
        <v>654</v>
      </c>
      <c t="s" r="D936" s="4">
        <v>1</v>
      </c>
      <c t="s" r="E936" s="4">
        <v>1</v>
      </c>
      <c t="s" r="F936" s="4">
        <v>1</v>
      </c>
      <c t="s" r="G936" s="4">
        <v>1</v>
      </c>
    </row>
    <row r="937">
      <c t="s" r="A937" s="4">
        <v>1</v>
      </c>
      <c t="s" r="B937" s="5">
        <v>1</v>
      </c>
      <c t="s" r="C937" s="4">
        <v>655</v>
      </c>
      <c t="s" r="D937" s="4">
        <v>1</v>
      </c>
      <c t="s" r="E937" s="4">
        <v>1</v>
      </c>
      <c t="s" r="F937" s="4">
        <v>1</v>
      </c>
      <c t="s" r="G937" s="4">
        <v>1</v>
      </c>
    </row>
    <row r="938">
      <c t="s" r="A938" s="4">
        <v>1</v>
      </c>
      <c t="s" r="B938" s="5">
        <v>1</v>
      </c>
      <c t="s" r="C938" s="4">
        <v>656</v>
      </c>
      <c t="s" r="D938" s="4">
        <v>1</v>
      </c>
      <c t="s" r="E938" s="4">
        <v>1</v>
      </c>
      <c t="s" r="F938" s="4">
        <v>1</v>
      </c>
      <c t="s" r="G938" s="4">
        <v>1</v>
      </c>
    </row>
    <row r="939">
      <c t="s" r="A939" s="4">
        <v>1</v>
      </c>
      <c t="s" r="B939" s="5">
        <v>1</v>
      </c>
      <c t="s" r="C939" s="4">
        <v>657</v>
      </c>
      <c t="s" r="D939" s="4">
        <v>1</v>
      </c>
      <c t="s" r="E939" s="4">
        <v>1</v>
      </c>
      <c t="s" r="F939" s="4">
        <v>1</v>
      </c>
      <c t="s" r="G939" s="4">
        <v>1</v>
      </c>
    </row>
    <row r="940">
      <c t="s" r="A940" s="4">
        <v>1</v>
      </c>
      <c t="s" r="B940" s="5">
        <v>1</v>
      </c>
      <c t="s" r="C940" s="8">
        <v>21</v>
      </c>
      <c t="s" r="D940" s="4">
        <v>1</v>
      </c>
      <c t="s" r="E940" s="4">
        <v>1</v>
      </c>
      <c t="s" r="F940" s="4">
        <v>1</v>
      </c>
      <c t="s" r="G940" s="4">
        <v>1</v>
      </c>
    </row>
    <row r="941">
      <c t="s" r="A941" s="4">
        <v>1</v>
      </c>
      <c t="s" r="B941" s="5">
        <v>1</v>
      </c>
      <c t="s" r="C941" s="4">
        <v>1</v>
      </c>
      <c t="s" r="D941" s="4">
        <v>1</v>
      </c>
      <c t="s" r="E941" s="4">
        <v>1</v>
      </c>
      <c t="s" r="F941" s="4">
        <v>1</v>
      </c>
      <c t="s" r="G941" s="4">
        <v>1</v>
      </c>
    </row>
    <row r="942">
      <c t="s" r="A942" s="2">
        <v>658</v>
      </c>
      <c t="s" r="B942" s="6">
        <v>659</v>
      </c>
      <c t="s" r="C942" s="9">
        <v>660</v>
      </c>
      <c t="s" r="D942" s="4">
        <v>1</v>
      </c>
      <c t="s" r="E942" s="4">
        <v>1</v>
      </c>
      <c t="s" r="F942" s="4">
        <v>1</v>
      </c>
      <c t="s" r="G942" s="4">
        <v>1</v>
      </c>
    </row>
    <row r="943">
      <c t="s" r="A943" s="4">
        <v>1</v>
      </c>
      <c t="s" r="B943" s="5">
        <v>1</v>
      </c>
      <c t="s" r="C943" s="9">
        <v>661</v>
      </c>
      <c t="s" r="D943" s="4">
        <v>1</v>
      </c>
      <c t="s" r="E943" s="4">
        <v>1</v>
      </c>
      <c t="s" r="F943" s="4">
        <v>1</v>
      </c>
      <c t="s" r="G943" s="4">
        <v>1</v>
      </c>
    </row>
    <row r="944">
      <c t="s" r="A944" s="4">
        <v>1</v>
      </c>
      <c t="s" r="B944" s="5">
        <v>1</v>
      </c>
      <c t="s" r="C944" s="4">
        <v>662</v>
      </c>
      <c t="s" r="D944" s="4">
        <v>1</v>
      </c>
      <c t="s" r="E944" s="4">
        <v>1</v>
      </c>
      <c t="s" r="F944" s="4">
        <v>1</v>
      </c>
      <c t="s" r="G944" s="4">
        <v>1</v>
      </c>
    </row>
    <row r="945">
      <c t="s" r="A945" s="4">
        <v>1</v>
      </c>
      <c t="s" r="B945" s="5">
        <v>1</v>
      </c>
      <c t="s" r="C945" s="4">
        <v>663</v>
      </c>
      <c t="s" r="D945" s="4">
        <v>1</v>
      </c>
      <c t="s" r="E945" s="4">
        <v>1</v>
      </c>
      <c t="s" r="F945" s="4">
        <v>1</v>
      </c>
      <c t="s" r="G945" s="4">
        <v>1</v>
      </c>
    </row>
    <row r="946">
      <c t="s" r="A946" s="4">
        <v>1</v>
      </c>
      <c t="s" r="B946" s="5">
        <v>1</v>
      </c>
      <c t="s" r="C946" s="8">
        <v>21</v>
      </c>
      <c t="s" r="D946" s="4">
        <v>1</v>
      </c>
      <c t="s" r="E946" s="4">
        <v>1</v>
      </c>
      <c t="s" r="F946" s="4">
        <v>1</v>
      </c>
      <c t="s" r="G946" s="4">
        <v>1</v>
      </c>
    </row>
    <row r="947">
      <c t="s" r="A947" s="4">
        <v>1</v>
      </c>
      <c t="s" r="B947" s="5">
        <v>1</v>
      </c>
      <c t="s" r="C947" s="4">
        <v>1</v>
      </c>
      <c t="s" r="D947" s="4">
        <v>1</v>
      </c>
      <c t="s" r="E947" s="4">
        <v>1</v>
      </c>
      <c t="s" r="F947" s="4">
        <v>1</v>
      </c>
      <c t="s" r="G947" s="4">
        <v>1</v>
      </c>
    </row>
    <row r="948">
      <c t="s" r="A948" s="2">
        <v>664</v>
      </c>
      <c t="s" r="B948" s="6">
        <v>665</v>
      </c>
      <c t="s" r="C948" s="9">
        <v>666</v>
      </c>
      <c t="s" r="D948" s="4">
        <v>1</v>
      </c>
      <c t="s" r="E948" s="4">
        <v>1</v>
      </c>
      <c t="s" r="F948" s="4">
        <v>1</v>
      </c>
      <c t="s" r="G948" s="4">
        <v>1</v>
      </c>
    </row>
    <row r="949">
      <c t="s" r="A949" s="4">
        <v>1</v>
      </c>
      <c t="s" r="B949" s="5">
        <v>1</v>
      </c>
      <c t="s" r="C949" s="9">
        <v>667</v>
      </c>
      <c t="s" r="D949" s="4">
        <v>1</v>
      </c>
      <c t="s" r="E949" s="4">
        <v>1</v>
      </c>
      <c t="s" r="F949" s="4">
        <v>1</v>
      </c>
      <c t="s" r="G949" s="4">
        <v>1</v>
      </c>
    </row>
    <row r="950">
      <c t="s" r="A950" s="4">
        <v>1</v>
      </c>
      <c t="s" r="B950" s="5">
        <v>1</v>
      </c>
      <c t="s" r="C950" s="4">
        <v>668</v>
      </c>
      <c t="s" r="D950" s="4">
        <v>1</v>
      </c>
      <c t="s" r="E950" s="4">
        <v>1</v>
      </c>
      <c t="s" r="F950" s="4">
        <v>1</v>
      </c>
      <c t="s" r="G950" s="4">
        <v>1</v>
      </c>
    </row>
    <row r="951">
      <c t="s" r="A951" s="4">
        <v>1</v>
      </c>
      <c t="s" r="B951" s="5">
        <v>1</v>
      </c>
      <c t="s" r="C951" s="4">
        <v>669</v>
      </c>
      <c t="s" r="D951" s="4">
        <v>1</v>
      </c>
      <c t="s" r="E951" s="4">
        <v>1</v>
      </c>
      <c t="s" r="F951" s="4">
        <v>1</v>
      </c>
      <c t="s" r="G951" s="4">
        <v>1</v>
      </c>
    </row>
    <row r="952">
      <c t="s" r="A952" s="4">
        <v>1</v>
      </c>
      <c t="s" r="B952" s="5">
        <v>1</v>
      </c>
      <c t="s" r="C952" s="4">
        <v>47</v>
      </c>
      <c t="s" r="D952" s="4">
        <v>1</v>
      </c>
      <c t="s" r="E952" s="4">
        <v>1</v>
      </c>
      <c t="s" r="F952" s="4">
        <v>1</v>
      </c>
      <c t="s" r="G952" s="4">
        <v>1</v>
      </c>
    </row>
    <row r="953">
      <c t="s" r="A953" s="4">
        <v>1</v>
      </c>
      <c t="s" r="B953" s="5">
        <v>1</v>
      </c>
      <c t="s" r="C953" s="4">
        <v>670</v>
      </c>
      <c t="s" r="D953" s="4">
        <v>1</v>
      </c>
      <c t="s" r="E953" s="4">
        <v>1</v>
      </c>
      <c t="s" r="F953" s="4">
        <v>1</v>
      </c>
      <c t="s" r="G953" s="4">
        <v>1</v>
      </c>
    </row>
    <row r="954">
      <c t="s" r="A954" s="4">
        <v>1</v>
      </c>
      <c t="s" r="B954" s="5">
        <v>1</v>
      </c>
      <c t="s" r="C954" s="8">
        <v>21</v>
      </c>
      <c t="s" r="D954" s="4">
        <v>1</v>
      </c>
      <c t="s" r="E954" s="4">
        <v>1</v>
      </c>
      <c t="s" r="F954" s="4">
        <v>1</v>
      </c>
      <c t="s" r="G954" s="4">
        <v>1</v>
      </c>
    </row>
    <row r="955">
      <c t="s" r="A955" s="4">
        <v>1</v>
      </c>
      <c t="s" r="B955" s="5">
        <v>1</v>
      </c>
      <c t="s" r="C955" s="10">
        <v>1</v>
      </c>
      <c t="s" r="D955" s="11">
        <v>352</v>
      </c>
      <c r="E955" s="12">
        <v>2650</v>
      </c>
      <c t="s" r="F955" s="13">
        <v>1</v>
      </c>
      <c t="str" r="G955" s="14">
        <f>IF(F955="",0,E955*F955)</f>
        <v/>
      </c>
    </row>
    <row r="956">
      <c t="s" r="A956" s="4">
        <v>1</v>
      </c>
      <c t="s" r="B956" s="5">
        <v>1</v>
      </c>
      <c t="s" r="C956" s="4">
        <v>1</v>
      </c>
      <c t="s" r="D956" s="4">
        <v>1</v>
      </c>
      <c t="s" r="E956" s="4">
        <v>1</v>
      </c>
      <c t="s" r="F956" s="4">
        <v>1</v>
      </c>
      <c t="s" r="G956" s="4">
        <v>1</v>
      </c>
    </row>
    <row r="957">
      <c t="s" r="A957" s="4">
        <v>1</v>
      </c>
      <c t="s" r="B957" s="5">
        <v>1</v>
      </c>
      <c t="s" r="C957" s="15">
        <v>671</v>
      </c>
      <c t="s" r="D957" s="4">
        <v>1</v>
      </c>
      <c t="s" r="E957" s="4">
        <v>1</v>
      </c>
      <c t="s" r="F957" s="4">
        <v>1</v>
      </c>
      <c t="s" r="G957" s="4">
        <v>1</v>
      </c>
    </row>
    <row r="958">
      <c t="s" r="A958" s="4">
        <v>1</v>
      </c>
      <c t="s" r="B958" s="5">
        <v>1</v>
      </c>
      <c t="s" r="C958" s="15">
        <v>672</v>
      </c>
      <c t="s" r="D958" s="4">
        <v>1</v>
      </c>
      <c t="s" r="E958" s="4">
        <v>1</v>
      </c>
      <c t="s" r="F958" s="4">
        <v>1</v>
      </c>
      <c t="s" r="G958" s="4">
        <v>1</v>
      </c>
    </row>
    <row r="959">
      <c t="s" r="A959" s="4">
        <v>1</v>
      </c>
      <c t="s" r="B959" s="5">
        <v>1</v>
      </c>
      <c t="s" r="C959" s="4">
        <v>1</v>
      </c>
      <c t="s" r="D959" s="4">
        <v>1</v>
      </c>
      <c t="s" r="E959" s="4">
        <v>1</v>
      </c>
      <c t="s" r="F959" s="4">
        <v>1</v>
      </c>
      <c t="s" r="G959" s="4">
        <v>1</v>
      </c>
    </row>
    <row r="960">
      <c t="s" r="A960" s="2">
        <v>673</v>
      </c>
      <c t="s" r="B960" s="6">
        <v>674</v>
      </c>
      <c t="s" r="C960" s="9">
        <v>675</v>
      </c>
      <c t="s" r="D960" s="4">
        <v>1</v>
      </c>
      <c t="s" r="E960" s="4">
        <v>1</v>
      </c>
      <c t="s" r="F960" s="4">
        <v>1</v>
      </c>
      <c t="s" r="G960" s="4">
        <v>1</v>
      </c>
    </row>
    <row r="961">
      <c t="s" r="A961" s="4">
        <v>1</v>
      </c>
      <c t="s" r="B961" s="5">
        <v>1</v>
      </c>
      <c t="s" r="C961" s="9">
        <v>676</v>
      </c>
      <c t="s" r="D961" s="4">
        <v>1</v>
      </c>
      <c t="s" r="E961" s="4">
        <v>1</v>
      </c>
      <c t="s" r="F961" s="4">
        <v>1</v>
      </c>
      <c t="s" r="G961" s="4">
        <v>1</v>
      </c>
    </row>
    <row r="962">
      <c t="s" r="A962" s="4">
        <v>1</v>
      </c>
      <c t="s" r="B962" s="5">
        <v>1</v>
      </c>
      <c t="s" r="C962" s="4">
        <v>677</v>
      </c>
      <c t="s" r="D962" s="4">
        <v>1</v>
      </c>
      <c t="s" r="E962" s="4">
        <v>1</v>
      </c>
      <c t="s" r="F962" s="4">
        <v>1</v>
      </c>
      <c t="s" r="G962" s="4">
        <v>1</v>
      </c>
    </row>
    <row r="963">
      <c t="s" r="A963" s="4">
        <v>1</v>
      </c>
      <c t="s" r="B963" s="5">
        <v>1</v>
      </c>
      <c t="s" r="C963" s="8">
        <v>21</v>
      </c>
      <c t="s" r="D963" s="4">
        <v>1</v>
      </c>
      <c t="s" r="E963" s="4">
        <v>1</v>
      </c>
      <c t="s" r="F963" s="4">
        <v>1</v>
      </c>
      <c t="s" r="G963" s="4">
        <v>1</v>
      </c>
    </row>
    <row r="964">
      <c t="s" r="A964" s="4">
        <v>1</v>
      </c>
      <c t="s" r="B964" s="5">
        <v>1</v>
      </c>
      <c t="s" r="C964" s="4">
        <v>1</v>
      </c>
      <c t="s" r="D964" s="4">
        <v>1</v>
      </c>
      <c t="s" r="E964" s="4">
        <v>1</v>
      </c>
      <c t="s" r="F964" s="4">
        <v>1</v>
      </c>
      <c t="s" r="G964" s="4">
        <v>1</v>
      </c>
    </row>
    <row r="965">
      <c t="s" r="A965" s="2">
        <v>678</v>
      </c>
      <c t="s" r="B965" s="6">
        <v>679</v>
      </c>
      <c t="s" r="C965" s="9">
        <v>680</v>
      </c>
      <c t="s" r="D965" s="4">
        <v>1</v>
      </c>
      <c t="s" r="E965" s="4">
        <v>1</v>
      </c>
      <c t="s" r="F965" s="4">
        <v>1</v>
      </c>
      <c t="s" r="G965" s="4">
        <v>1</v>
      </c>
    </row>
    <row r="966">
      <c t="s" r="A966" s="4">
        <v>1</v>
      </c>
      <c t="s" r="B966" s="5">
        <v>1</v>
      </c>
      <c t="s" r="C966" s="9">
        <v>681</v>
      </c>
      <c t="s" r="D966" s="4">
        <v>1</v>
      </c>
      <c t="s" r="E966" s="4">
        <v>1</v>
      </c>
      <c t="s" r="F966" s="4">
        <v>1</v>
      </c>
      <c t="s" r="G966" s="4">
        <v>1</v>
      </c>
    </row>
    <row r="967">
      <c t="s" r="A967" s="4">
        <v>1</v>
      </c>
      <c t="s" r="B967" s="5">
        <v>1</v>
      </c>
      <c t="s" r="C967" s="4">
        <v>682</v>
      </c>
      <c t="s" r="D967" s="4">
        <v>1</v>
      </c>
      <c t="s" r="E967" s="4">
        <v>1</v>
      </c>
      <c t="s" r="F967" s="4">
        <v>1</v>
      </c>
      <c t="s" r="G967" s="4">
        <v>1</v>
      </c>
    </row>
    <row r="968">
      <c t="s" r="A968" s="4">
        <v>1</v>
      </c>
      <c t="s" r="B968" s="5">
        <v>1</v>
      </c>
      <c t="s" r="C968" s="8">
        <v>21</v>
      </c>
      <c t="s" r="D968" s="4">
        <v>1</v>
      </c>
      <c t="s" r="E968" s="4">
        <v>1</v>
      </c>
      <c t="s" r="F968" s="4">
        <v>1</v>
      </c>
      <c t="s" r="G968" s="4">
        <v>1</v>
      </c>
    </row>
    <row r="969">
      <c t="s" r="A969" s="4">
        <v>1</v>
      </c>
      <c t="s" r="B969" s="5">
        <v>1</v>
      </c>
      <c t="s" r="C969" s="10">
        <v>1</v>
      </c>
      <c t="s" r="D969" s="11">
        <v>284</v>
      </c>
      <c r="E969" s="12">
        <v>480</v>
      </c>
      <c t="s" r="F969" s="13">
        <v>1</v>
      </c>
      <c t="str" r="G969" s="14">
        <f>IF(F969="",0,E969*F969)</f>
        <v/>
      </c>
    </row>
    <row r="970">
      <c t="s" r="A970" s="4">
        <v>1</v>
      </c>
      <c t="s" r="B970" s="5">
        <v>1</v>
      </c>
      <c t="s" r="C970" s="4">
        <v>1</v>
      </c>
      <c t="s" r="D970" s="4">
        <v>1</v>
      </c>
      <c t="s" r="E970" s="4">
        <v>1</v>
      </c>
      <c t="s" r="F970" s="4">
        <v>1</v>
      </c>
      <c t="s" r="G970" s="4">
        <v>1</v>
      </c>
    </row>
    <row r="971">
      <c t="s" r="A971" s="4">
        <v>1</v>
      </c>
      <c t="s" r="B971" s="5">
        <v>1</v>
      </c>
      <c t="s" r="C971" s="15">
        <v>645</v>
      </c>
      <c t="s" r="D971" s="4">
        <v>1</v>
      </c>
      <c t="s" r="E971" s="4">
        <v>1</v>
      </c>
      <c t="s" r="F971" s="4">
        <v>1</v>
      </c>
      <c t="s" r="G971" s="4">
        <v>1</v>
      </c>
    </row>
    <row r="972">
      <c t="s" r="A972" s="4">
        <v>1</v>
      </c>
      <c t="s" r="B972" s="5">
        <v>1</v>
      </c>
      <c t="s" r="C972" s="15">
        <v>683</v>
      </c>
      <c t="s" r="D972" s="4">
        <v>1</v>
      </c>
      <c t="s" r="E972" s="4">
        <v>1</v>
      </c>
      <c t="s" r="F972" s="4">
        <v>1</v>
      </c>
      <c t="s" r="G972" s="4">
        <v>1</v>
      </c>
    </row>
    <row r="973">
      <c t="s" r="A973" s="4">
        <v>1</v>
      </c>
      <c t="s" r="B973" s="5">
        <v>1</v>
      </c>
      <c t="s" r="C973" s="4">
        <v>1</v>
      </c>
      <c t="s" r="D973" s="4">
        <v>1</v>
      </c>
      <c t="s" r="E973" s="4">
        <v>1</v>
      </c>
      <c t="s" r="F973" s="4">
        <v>1</v>
      </c>
      <c t="s" r="G973" s="4">
        <v>1</v>
      </c>
    </row>
    <row r="974">
      <c t="s" r="A974" s="2">
        <v>684</v>
      </c>
      <c t="s" r="B974" s="6">
        <v>685</v>
      </c>
      <c t="s" r="C974" s="9">
        <v>165</v>
      </c>
      <c t="s" r="D974" s="4">
        <v>1</v>
      </c>
      <c t="s" r="E974" s="4">
        <v>1</v>
      </c>
      <c t="s" r="F974" s="4">
        <v>1</v>
      </c>
      <c t="s" r="G974" s="4">
        <v>1</v>
      </c>
    </row>
    <row r="975">
      <c t="s" r="A975" s="4">
        <v>1</v>
      </c>
      <c t="s" r="B975" s="5">
        <v>1</v>
      </c>
      <c t="s" r="C975" s="9">
        <v>166</v>
      </c>
      <c t="s" r="D975" s="4">
        <v>1</v>
      </c>
      <c t="s" r="E975" s="4">
        <v>1</v>
      </c>
      <c t="s" r="F975" s="4">
        <v>1</v>
      </c>
      <c t="s" r="G975" s="4">
        <v>1</v>
      </c>
    </row>
    <row r="976">
      <c t="s" r="A976" s="4">
        <v>1</v>
      </c>
      <c t="s" r="B976" s="5">
        <v>1</v>
      </c>
      <c t="s" r="C976" s="4">
        <v>167</v>
      </c>
      <c t="s" r="D976" s="4">
        <v>1</v>
      </c>
      <c t="s" r="E976" s="4">
        <v>1</v>
      </c>
      <c t="s" r="F976" s="4">
        <v>1</v>
      </c>
      <c t="s" r="G976" s="4">
        <v>1</v>
      </c>
    </row>
    <row r="977">
      <c t="s" r="A977" s="4">
        <v>1</v>
      </c>
      <c t="s" r="B977" s="5">
        <v>1</v>
      </c>
      <c t="s" r="C977" s="8">
        <v>21</v>
      </c>
      <c t="s" r="D977" s="4">
        <v>1</v>
      </c>
      <c t="s" r="E977" s="4">
        <v>1</v>
      </c>
      <c t="s" r="F977" s="4">
        <v>1</v>
      </c>
      <c t="s" r="G977" s="4">
        <v>1</v>
      </c>
    </row>
    <row r="978">
      <c t="s" r="A978" s="4">
        <v>1</v>
      </c>
      <c t="s" r="B978" s="5">
        <v>1</v>
      </c>
      <c t="s" r="C978" s="4">
        <v>1</v>
      </c>
      <c t="s" r="D978" s="4">
        <v>1</v>
      </c>
      <c t="s" r="E978" s="4">
        <v>1</v>
      </c>
      <c t="s" r="F978" s="4">
        <v>1</v>
      </c>
      <c t="s" r="G978" s="4">
        <v>1</v>
      </c>
    </row>
    <row r="979">
      <c t="s" r="A979" s="2">
        <v>686</v>
      </c>
      <c t="s" r="B979" s="6">
        <v>687</v>
      </c>
      <c t="s" r="C979" s="9">
        <v>688</v>
      </c>
      <c t="s" r="D979" s="4">
        <v>1</v>
      </c>
      <c t="s" r="E979" s="4">
        <v>1</v>
      </c>
      <c t="s" r="F979" s="4">
        <v>1</v>
      </c>
      <c t="s" r="G979" s="4">
        <v>1</v>
      </c>
    </row>
    <row r="980">
      <c t="s" r="A980" s="4">
        <v>1</v>
      </c>
      <c t="s" r="B980" s="5">
        <v>1</v>
      </c>
      <c t="s" r="C980" s="9">
        <v>689</v>
      </c>
      <c t="s" r="D980" s="4">
        <v>1</v>
      </c>
      <c t="s" r="E980" s="4">
        <v>1</v>
      </c>
      <c t="s" r="F980" s="4">
        <v>1</v>
      </c>
      <c t="s" r="G980" s="4">
        <v>1</v>
      </c>
    </row>
    <row r="981">
      <c t="s" r="A981" s="4">
        <v>1</v>
      </c>
      <c t="s" r="B981" s="5">
        <v>1</v>
      </c>
      <c t="s" r="C981" s="4">
        <v>690</v>
      </c>
      <c t="s" r="D981" s="4">
        <v>1</v>
      </c>
      <c t="s" r="E981" s="4">
        <v>1</v>
      </c>
      <c t="s" r="F981" s="4">
        <v>1</v>
      </c>
      <c t="s" r="G981" s="4">
        <v>1</v>
      </c>
    </row>
    <row r="982">
      <c t="s" r="A982" s="4">
        <v>1</v>
      </c>
      <c t="s" r="B982" s="5">
        <v>1</v>
      </c>
      <c t="s" r="C982" s="4">
        <v>691</v>
      </c>
      <c t="s" r="D982" s="4">
        <v>1</v>
      </c>
      <c t="s" r="E982" s="4">
        <v>1</v>
      </c>
      <c t="s" r="F982" s="4">
        <v>1</v>
      </c>
      <c t="s" r="G982" s="4">
        <v>1</v>
      </c>
    </row>
    <row r="983">
      <c t="s" r="A983" s="4">
        <v>1</v>
      </c>
      <c t="s" r="B983" s="5">
        <v>1</v>
      </c>
      <c t="s" r="C983" s="8">
        <v>21</v>
      </c>
      <c t="s" r="D983" s="4">
        <v>1</v>
      </c>
      <c t="s" r="E983" s="4">
        <v>1</v>
      </c>
      <c t="s" r="F983" s="4">
        <v>1</v>
      </c>
      <c t="s" r="G983" s="4">
        <v>1</v>
      </c>
    </row>
    <row r="984">
      <c t="s" r="A984" s="4">
        <v>1</v>
      </c>
      <c t="s" r="B984" s="5">
        <v>1</v>
      </c>
      <c t="s" r="C984" s="4">
        <v>1</v>
      </c>
      <c t="s" r="D984" s="4">
        <v>1</v>
      </c>
      <c t="s" r="E984" s="4">
        <v>1</v>
      </c>
      <c t="s" r="F984" s="4">
        <v>1</v>
      </c>
      <c t="s" r="G984" s="4">
        <v>1</v>
      </c>
    </row>
    <row r="985">
      <c t="s" r="A985" s="2">
        <v>692</v>
      </c>
      <c t="s" r="B985" s="6">
        <v>693</v>
      </c>
      <c t="s" r="C985" s="9">
        <v>694</v>
      </c>
      <c t="s" r="D985" s="4">
        <v>1</v>
      </c>
      <c t="s" r="E985" s="4">
        <v>1</v>
      </c>
      <c t="s" r="F985" s="4">
        <v>1</v>
      </c>
      <c t="s" r="G985" s="4">
        <v>1</v>
      </c>
    </row>
    <row r="986">
      <c t="s" r="A986" s="4">
        <v>1</v>
      </c>
      <c t="s" r="B986" s="5">
        <v>1</v>
      </c>
      <c t="s" r="C986" s="9">
        <v>695</v>
      </c>
      <c t="s" r="D986" s="4">
        <v>1</v>
      </c>
      <c t="s" r="E986" s="4">
        <v>1</v>
      </c>
      <c t="s" r="F986" s="4">
        <v>1</v>
      </c>
      <c t="s" r="G986" s="4">
        <v>1</v>
      </c>
    </row>
    <row r="987">
      <c t="s" r="A987" s="4">
        <v>1</v>
      </c>
      <c t="s" r="B987" s="5">
        <v>1</v>
      </c>
      <c t="s" r="C987" s="4">
        <v>696</v>
      </c>
      <c t="s" r="D987" s="4">
        <v>1</v>
      </c>
      <c t="s" r="E987" s="4">
        <v>1</v>
      </c>
      <c t="s" r="F987" s="4">
        <v>1</v>
      </c>
      <c t="s" r="G987" s="4">
        <v>1</v>
      </c>
    </row>
    <row r="988">
      <c t="s" r="A988" s="4">
        <v>1</v>
      </c>
      <c t="s" r="B988" s="5">
        <v>1</v>
      </c>
      <c t="s" r="C988" s="4">
        <v>697</v>
      </c>
      <c t="s" r="D988" s="4">
        <v>1</v>
      </c>
      <c t="s" r="E988" s="4">
        <v>1</v>
      </c>
      <c t="s" r="F988" s="4">
        <v>1</v>
      </c>
      <c t="s" r="G988" s="4">
        <v>1</v>
      </c>
    </row>
    <row r="989">
      <c t="s" r="A989" s="4">
        <v>1</v>
      </c>
      <c t="s" r="B989" s="5">
        <v>1</v>
      </c>
      <c t="s" r="C989" s="4">
        <v>698</v>
      </c>
      <c t="s" r="D989" s="4">
        <v>1</v>
      </c>
      <c t="s" r="E989" s="4">
        <v>1</v>
      </c>
      <c t="s" r="F989" s="4">
        <v>1</v>
      </c>
      <c t="s" r="G989" s="4">
        <v>1</v>
      </c>
    </row>
    <row r="990">
      <c t="s" r="A990" s="4">
        <v>1</v>
      </c>
      <c t="s" r="B990" s="5">
        <v>1</v>
      </c>
      <c t="s" r="C990" s="4">
        <v>699</v>
      </c>
      <c t="s" r="D990" s="4">
        <v>1</v>
      </c>
      <c t="s" r="E990" s="4">
        <v>1</v>
      </c>
      <c t="s" r="F990" s="4">
        <v>1</v>
      </c>
      <c t="s" r="G990" s="4">
        <v>1</v>
      </c>
    </row>
    <row r="991">
      <c t="s" r="A991" s="4">
        <v>1</v>
      </c>
      <c t="s" r="B991" s="5">
        <v>1</v>
      </c>
      <c t="s" r="C991" s="8">
        <v>21</v>
      </c>
      <c t="s" r="D991" s="4">
        <v>1</v>
      </c>
      <c t="s" r="E991" s="4">
        <v>1</v>
      </c>
      <c t="s" r="F991" s="4">
        <v>1</v>
      </c>
      <c t="s" r="G991" s="4">
        <v>1</v>
      </c>
    </row>
    <row r="992">
      <c t="s" r="A992" s="4">
        <v>1</v>
      </c>
      <c t="s" r="B992" s="5">
        <v>1</v>
      </c>
      <c t="s" r="C992" s="4">
        <v>1</v>
      </c>
      <c t="s" r="D992" s="4">
        <v>1</v>
      </c>
      <c t="s" r="E992" s="4">
        <v>1</v>
      </c>
      <c t="s" r="F992" s="4">
        <v>1</v>
      </c>
      <c t="s" r="G992" s="4">
        <v>1</v>
      </c>
    </row>
    <row r="993">
      <c t="s" r="A993" s="2">
        <v>700</v>
      </c>
      <c t="s" r="B993" s="6">
        <v>701</v>
      </c>
      <c t="s" r="C993" s="9">
        <v>702</v>
      </c>
      <c t="s" r="D993" s="4">
        <v>1</v>
      </c>
      <c t="s" r="E993" s="4">
        <v>1</v>
      </c>
      <c t="s" r="F993" s="4">
        <v>1</v>
      </c>
      <c t="s" r="G993" s="4">
        <v>1</v>
      </c>
    </row>
    <row r="994">
      <c t="s" r="A994" s="4">
        <v>1</v>
      </c>
      <c t="s" r="B994" s="5">
        <v>1</v>
      </c>
      <c t="s" r="C994" s="9">
        <v>703</v>
      </c>
      <c t="s" r="D994" s="4">
        <v>1</v>
      </c>
      <c t="s" r="E994" s="4">
        <v>1</v>
      </c>
      <c t="s" r="F994" s="4">
        <v>1</v>
      </c>
      <c t="s" r="G994" s="4">
        <v>1</v>
      </c>
    </row>
    <row r="995">
      <c t="s" r="A995" s="4">
        <v>1</v>
      </c>
      <c t="s" r="B995" s="5">
        <v>1</v>
      </c>
      <c t="s" r="C995" s="4">
        <v>704</v>
      </c>
      <c t="s" r="D995" s="4">
        <v>1</v>
      </c>
      <c t="s" r="E995" s="4">
        <v>1</v>
      </c>
      <c t="s" r="F995" s="4">
        <v>1</v>
      </c>
      <c t="s" r="G995" s="4">
        <v>1</v>
      </c>
    </row>
    <row r="996">
      <c t="s" r="A996" s="4">
        <v>1</v>
      </c>
      <c t="s" r="B996" s="5">
        <v>1</v>
      </c>
      <c t="s" r="C996" s="8">
        <v>21</v>
      </c>
      <c t="s" r="D996" s="4">
        <v>1</v>
      </c>
      <c t="s" r="E996" s="4">
        <v>1</v>
      </c>
      <c t="s" r="F996" s="4">
        <v>1</v>
      </c>
      <c t="s" r="G996" s="4">
        <v>1</v>
      </c>
    </row>
    <row r="997">
      <c t="s" r="A997" s="4">
        <v>1</v>
      </c>
      <c t="s" r="B997" s="5">
        <v>1</v>
      </c>
      <c t="s" r="C997" s="4">
        <v>1</v>
      </c>
      <c t="s" r="D997" s="4">
        <v>1</v>
      </c>
      <c t="s" r="E997" s="4">
        <v>1</v>
      </c>
      <c t="s" r="F997" s="4">
        <v>1</v>
      </c>
      <c t="s" r="G997" s="4">
        <v>1</v>
      </c>
    </row>
    <row r="998">
      <c t="s" r="A998" s="2">
        <v>705</v>
      </c>
      <c t="s" r="B998" s="6">
        <v>706</v>
      </c>
      <c t="s" r="C998" s="9">
        <v>707</v>
      </c>
      <c t="s" r="D998" s="4">
        <v>1</v>
      </c>
      <c t="s" r="E998" s="4">
        <v>1</v>
      </c>
      <c t="s" r="F998" s="4">
        <v>1</v>
      </c>
      <c t="s" r="G998" s="4">
        <v>1</v>
      </c>
    </row>
    <row r="999">
      <c t="s" r="A999" s="4">
        <v>1</v>
      </c>
      <c t="s" r="B999" s="5">
        <v>1</v>
      </c>
      <c t="s" r="C999" s="9">
        <v>708</v>
      </c>
      <c t="s" r="D999" s="4">
        <v>1</v>
      </c>
      <c t="s" r="E999" s="4">
        <v>1</v>
      </c>
      <c t="s" r="F999" s="4">
        <v>1</v>
      </c>
      <c t="s" r="G999" s="4">
        <v>1</v>
      </c>
    </row>
    <row r="1000">
      <c t="s" r="A1000" s="4">
        <v>1</v>
      </c>
      <c t="s" r="B1000" s="5">
        <v>1</v>
      </c>
      <c t="s" r="C1000" s="4">
        <v>709</v>
      </c>
      <c t="s" r="D1000" s="4">
        <v>1</v>
      </c>
      <c t="s" r="E1000" s="4">
        <v>1</v>
      </c>
      <c t="s" r="F1000" s="4">
        <v>1</v>
      </c>
      <c t="s" r="G1000" s="4">
        <v>1</v>
      </c>
    </row>
    <row r="1001">
      <c t="s" r="A1001" s="4">
        <v>1</v>
      </c>
      <c t="s" r="B1001" s="5">
        <v>1</v>
      </c>
      <c t="s" r="C1001" s="4">
        <v>47</v>
      </c>
      <c t="s" r="D1001" s="4">
        <v>1</v>
      </c>
      <c t="s" r="E1001" s="4">
        <v>1</v>
      </c>
      <c t="s" r="F1001" s="4">
        <v>1</v>
      </c>
      <c t="s" r="G1001" s="4">
        <v>1</v>
      </c>
    </row>
    <row r="1002">
      <c t="s" r="A1002" s="4">
        <v>1</v>
      </c>
      <c t="s" r="B1002" s="5">
        <v>1</v>
      </c>
      <c t="s" r="C1002" s="4">
        <v>710</v>
      </c>
      <c t="s" r="D1002" s="4">
        <v>1</v>
      </c>
      <c t="s" r="E1002" s="4">
        <v>1</v>
      </c>
      <c t="s" r="F1002" s="4">
        <v>1</v>
      </c>
      <c t="s" r="G1002" s="4">
        <v>1</v>
      </c>
    </row>
    <row r="1003">
      <c t="s" r="A1003" s="4">
        <v>1</v>
      </c>
      <c t="s" r="B1003" s="5">
        <v>1</v>
      </c>
      <c t="s" r="C1003" s="8">
        <v>21</v>
      </c>
      <c t="s" r="D1003" s="4">
        <v>1</v>
      </c>
      <c t="s" r="E1003" s="4">
        <v>1</v>
      </c>
      <c t="s" r="F1003" s="4">
        <v>1</v>
      </c>
      <c t="s" r="G1003" s="4">
        <v>1</v>
      </c>
    </row>
    <row r="1004">
      <c t="s" r="A1004" s="4">
        <v>1</v>
      </c>
      <c t="s" r="B1004" s="5">
        <v>1</v>
      </c>
      <c t="s" r="C1004" s="10">
        <v>1</v>
      </c>
      <c t="s" r="D1004" s="11">
        <v>596</v>
      </c>
      <c r="E1004" s="12">
        <v>360</v>
      </c>
      <c t="s" r="F1004" s="13">
        <v>1</v>
      </c>
      <c t="str" r="G1004" s="14">
        <f>IF(F1004="",0,E1004*F1004)</f>
        <v/>
      </c>
    </row>
    <row r="1005">
      <c t="s" r="A1005" s="4">
        <v>1</v>
      </c>
      <c t="s" r="B1005" s="5">
        <v>1</v>
      </c>
      <c t="s" r="C1005" s="4">
        <v>1</v>
      </c>
      <c t="s" r="D1005" s="4">
        <v>1</v>
      </c>
      <c t="s" r="E1005" s="4">
        <v>1</v>
      </c>
      <c t="s" r="F1005" s="4">
        <v>1</v>
      </c>
      <c t="s" r="G1005" s="4">
        <v>1</v>
      </c>
    </row>
    <row r="1006">
      <c t="s" r="A1006" s="4">
        <v>1</v>
      </c>
      <c t="s" r="B1006" s="5">
        <v>1</v>
      </c>
      <c t="s" r="C1006" s="15">
        <v>711</v>
      </c>
      <c t="s" r="D1006" s="4">
        <v>1</v>
      </c>
      <c t="s" r="E1006" s="4">
        <v>1</v>
      </c>
      <c t="s" r="F1006" s="4">
        <v>1</v>
      </c>
      <c t="s" r="G1006" s="4">
        <v>1</v>
      </c>
    </row>
    <row r="1007">
      <c t="s" r="A1007" s="4">
        <v>1</v>
      </c>
      <c t="s" r="B1007" s="5">
        <v>1</v>
      </c>
      <c t="s" r="C1007" s="15">
        <v>712</v>
      </c>
      <c t="s" r="D1007" s="4">
        <v>1</v>
      </c>
      <c t="s" r="E1007" s="4">
        <v>1</v>
      </c>
      <c t="s" r="F1007" s="4">
        <v>1</v>
      </c>
      <c t="s" r="G1007" s="4">
        <v>1</v>
      </c>
    </row>
    <row r="1008">
      <c t="s" r="A1008" s="4">
        <v>1</v>
      </c>
      <c t="s" r="B1008" s="5">
        <v>1</v>
      </c>
      <c t="s" r="C1008" s="4">
        <v>1</v>
      </c>
      <c t="s" r="D1008" s="4">
        <v>1</v>
      </c>
      <c t="s" r="E1008" s="4">
        <v>1</v>
      </c>
      <c t="s" r="F1008" s="4">
        <v>1</v>
      </c>
      <c t="s" r="G1008" s="4">
        <v>1</v>
      </c>
    </row>
    <row r="1009">
      <c t="s" r="A1009" s="3">
        <v>9</v>
      </c>
      <c t="s" r="B1009" s="3">
        <v>10</v>
      </c>
      <c t="s" r="C1009" s="3">
        <v>11</v>
      </c>
      <c t="s" r="D1009" s="3">
        <v>12</v>
      </c>
      <c t="s" r="E1009" s="3">
        <v>13</v>
      </c>
      <c t="s" r="F1009" s="3">
        <v>14</v>
      </c>
      <c t="s" r="G1009" s="3">
        <v>15</v>
      </c>
    </row>
    <row r="1010">
      <c t="s" r="A1010" s="4">
        <v>1</v>
      </c>
      <c t="s" r="B1010" s="5">
        <v>1</v>
      </c>
      <c t="s" r="C1010" s="4">
        <v>1</v>
      </c>
      <c t="s" r="D1010" s="4">
        <v>1</v>
      </c>
      <c t="s" r="E1010" s="4">
        <v>1</v>
      </c>
      <c t="s" r="F1010" s="4">
        <v>1</v>
      </c>
      <c t="s" r="G1010" s="4">
        <v>1</v>
      </c>
    </row>
    <row r="1011">
      <c t="s" r="A1011" s="4">
        <v>1</v>
      </c>
      <c t="s" r="B1011" s="6">
        <v>713</v>
      </c>
      <c t="s" r="C1011" s="7">
        <v>714</v>
      </c>
      <c t="s" r="D1011" s="4">
        <v>1</v>
      </c>
      <c t="s" r="E1011" s="4">
        <v>1</v>
      </c>
      <c t="s" r="F1011" s="4">
        <v>1</v>
      </c>
      <c t="s" r="G1011" s="4">
        <v>1</v>
      </c>
    </row>
    <row r="1012">
      <c t="s" r="A1012" s="4">
        <v>1</v>
      </c>
      <c t="s" r="B1012" s="5">
        <v>1</v>
      </c>
      <c t="s" r="C1012" s="4">
        <v>1</v>
      </c>
      <c t="s" r="D1012" s="4">
        <v>1</v>
      </c>
      <c t="s" r="E1012" s="4">
        <v>1</v>
      </c>
      <c t="s" r="F1012" s="4">
        <v>1</v>
      </c>
      <c t="s" r="G1012" s="4">
        <v>1</v>
      </c>
    </row>
    <row r="1013">
      <c t="s" r="A1013" s="2">
        <v>715</v>
      </c>
      <c t="s" r="B1013" s="6">
        <v>716</v>
      </c>
      <c t="s" r="C1013" s="9">
        <v>22</v>
      </c>
      <c t="s" r="D1013" s="4">
        <v>1</v>
      </c>
      <c t="s" r="E1013" s="4">
        <v>1</v>
      </c>
      <c t="s" r="F1013" s="4">
        <v>1</v>
      </c>
      <c t="s" r="G1013" s="4">
        <v>1</v>
      </c>
    </row>
    <row r="1014">
      <c t="s" r="A1014" s="4">
        <v>1</v>
      </c>
      <c t="s" r="B1014" s="5">
        <v>1</v>
      </c>
      <c t="s" r="C1014" s="9">
        <v>195</v>
      </c>
      <c t="s" r="D1014" s="4">
        <v>1</v>
      </c>
      <c t="s" r="E1014" s="4">
        <v>1</v>
      </c>
      <c t="s" r="F1014" s="4">
        <v>1</v>
      </c>
      <c t="s" r="G1014" s="4">
        <v>1</v>
      </c>
    </row>
    <row r="1015">
      <c t="s" r="A1015" s="4">
        <v>1</v>
      </c>
      <c t="s" r="B1015" s="5">
        <v>1</v>
      </c>
      <c t="s" r="C1015" s="4">
        <v>47</v>
      </c>
      <c t="s" r="D1015" s="4">
        <v>1</v>
      </c>
      <c t="s" r="E1015" s="4">
        <v>1</v>
      </c>
      <c t="s" r="F1015" s="4">
        <v>1</v>
      </c>
      <c t="s" r="G1015" s="4">
        <v>1</v>
      </c>
    </row>
    <row r="1016">
      <c t="s" r="A1016" s="4">
        <v>1</v>
      </c>
      <c t="s" r="B1016" s="5">
        <v>1</v>
      </c>
      <c t="s" r="C1016" s="4">
        <v>717</v>
      </c>
      <c t="s" r="D1016" s="4">
        <v>1</v>
      </c>
      <c t="s" r="E1016" s="4">
        <v>1</v>
      </c>
      <c t="s" r="F1016" s="4">
        <v>1</v>
      </c>
      <c t="s" r="G1016" s="4">
        <v>1</v>
      </c>
    </row>
    <row r="1017">
      <c t="s" r="A1017" s="4">
        <v>1</v>
      </c>
      <c t="s" r="B1017" s="5">
        <v>1</v>
      </c>
      <c t="s" r="C1017" s="8">
        <v>21</v>
      </c>
      <c t="s" r="D1017" s="4">
        <v>1</v>
      </c>
      <c t="s" r="E1017" s="4">
        <v>1</v>
      </c>
      <c t="s" r="F1017" s="4">
        <v>1</v>
      </c>
      <c t="s" r="G1017" s="4">
        <v>1</v>
      </c>
    </row>
    <row r="1018">
      <c t="s" r="A1018" s="4">
        <v>1</v>
      </c>
      <c t="s" r="B1018" s="5">
        <v>1</v>
      </c>
      <c t="s" r="C1018" s="4">
        <v>1</v>
      </c>
      <c t="s" r="D1018" s="4">
        <v>1</v>
      </c>
      <c t="s" r="E1018" s="4">
        <v>1</v>
      </c>
      <c t="s" r="F1018" s="4">
        <v>1</v>
      </c>
      <c t="s" r="G1018" s="4">
        <v>1</v>
      </c>
    </row>
    <row r="1019">
      <c t="s" r="A1019" s="2">
        <v>718</v>
      </c>
      <c t="s" r="B1019" s="6">
        <v>719</v>
      </c>
      <c t="s" r="C1019" s="9">
        <v>491</v>
      </c>
      <c t="s" r="D1019" s="4">
        <v>1</v>
      </c>
      <c t="s" r="E1019" s="4">
        <v>1</v>
      </c>
      <c t="s" r="F1019" s="4">
        <v>1</v>
      </c>
      <c t="s" r="G1019" s="4">
        <v>1</v>
      </c>
    </row>
    <row r="1020">
      <c t="s" r="A1020" s="4">
        <v>1</v>
      </c>
      <c t="s" r="B1020" s="5">
        <v>1</v>
      </c>
      <c t="s" r="C1020" s="9">
        <v>492</v>
      </c>
      <c t="s" r="D1020" s="4">
        <v>1</v>
      </c>
      <c t="s" r="E1020" s="4">
        <v>1</v>
      </c>
      <c t="s" r="F1020" s="4">
        <v>1</v>
      </c>
      <c t="s" r="G1020" s="4">
        <v>1</v>
      </c>
    </row>
    <row r="1021">
      <c t="s" r="A1021" s="4">
        <v>1</v>
      </c>
      <c t="s" r="B1021" s="5">
        <v>1</v>
      </c>
      <c t="s" r="C1021" s="4">
        <v>493</v>
      </c>
      <c t="s" r="D1021" s="4">
        <v>1</v>
      </c>
      <c t="s" r="E1021" s="4">
        <v>1</v>
      </c>
      <c t="s" r="F1021" s="4">
        <v>1</v>
      </c>
      <c t="s" r="G1021" s="4">
        <v>1</v>
      </c>
    </row>
    <row r="1022">
      <c t="s" r="A1022" s="4">
        <v>1</v>
      </c>
      <c t="s" r="B1022" s="5">
        <v>1</v>
      </c>
      <c t="s" r="C1022" s="4">
        <v>494</v>
      </c>
      <c t="s" r="D1022" s="4">
        <v>1</v>
      </c>
      <c t="s" r="E1022" s="4">
        <v>1</v>
      </c>
      <c t="s" r="F1022" s="4">
        <v>1</v>
      </c>
      <c t="s" r="G1022" s="4">
        <v>1</v>
      </c>
    </row>
    <row r="1023">
      <c t="s" r="A1023" s="4">
        <v>1</v>
      </c>
      <c t="s" r="B1023" s="5">
        <v>1</v>
      </c>
      <c t="s" r="C1023" s="4">
        <v>495</v>
      </c>
      <c t="s" r="D1023" s="4">
        <v>1</v>
      </c>
      <c t="s" r="E1023" s="4">
        <v>1</v>
      </c>
      <c t="s" r="F1023" s="4">
        <v>1</v>
      </c>
      <c t="s" r="G1023" s="4">
        <v>1</v>
      </c>
    </row>
    <row r="1024">
      <c t="s" r="A1024" s="4">
        <v>1</v>
      </c>
      <c t="s" r="B1024" s="5">
        <v>1</v>
      </c>
      <c t="s" r="C1024" s="4">
        <v>496</v>
      </c>
      <c t="s" r="D1024" s="4">
        <v>1</v>
      </c>
      <c t="s" r="E1024" s="4">
        <v>1</v>
      </c>
      <c t="s" r="F1024" s="4">
        <v>1</v>
      </c>
      <c t="s" r="G1024" s="4">
        <v>1</v>
      </c>
    </row>
    <row r="1025">
      <c t="s" r="A1025" s="4">
        <v>1</v>
      </c>
      <c t="s" r="B1025" s="5">
        <v>1</v>
      </c>
      <c t="s" r="C1025" s="4">
        <v>497</v>
      </c>
      <c t="s" r="D1025" s="4">
        <v>1</v>
      </c>
      <c t="s" r="E1025" s="4">
        <v>1</v>
      </c>
      <c t="s" r="F1025" s="4">
        <v>1</v>
      </c>
      <c t="s" r="G1025" s="4">
        <v>1</v>
      </c>
    </row>
    <row r="1026">
      <c t="s" r="A1026" s="4">
        <v>1</v>
      </c>
      <c t="s" r="B1026" s="5">
        <v>1</v>
      </c>
      <c t="s" r="C1026" s="4">
        <v>498</v>
      </c>
      <c t="s" r="D1026" s="4">
        <v>1</v>
      </c>
      <c t="s" r="E1026" s="4">
        <v>1</v>
      </c>
      <c t="s" r="F1026" s="4">
        <v>1</v>
      </c>
      <c t="s" r="G1026" s="4">
        <v>1</v>
      </c>
    </row>
    <row r="1027">
      <c t="s" r="A1027" s="4">
        <v>1</v>
      </c>
      <c t="s" r="B1027" s="5">
        <v>1</v>
      </c>
      <c t="s" r="C1027" s="8">
        <v>21</v>
      </c>
      <c t="s" r="D1027" s="4">
        <v>1</v>
      </c>
      <c t="s" r="E1027" s="4">
        <v>1</v>
      </c>
      <c t="s" r="F1027" s="4">
        <v>1</v>
      </c>
      <c t="s" r="G1027" s="4">
        <v>1</v>
      </c>
    </row>
    <row r="1028">
      <c t="s" r="A1028" s="4">
        <v>1</v>
      </c>
      <c t="s" r="B1028" s="5">
        <v>1</v>
      </c>
      <c t="s" r="C1028" s="4">
        <v>1</v>
      </c>
      <c t="s" r="D1028" s="4">
        <v>1</v>
      </c>
      <c t="s" r="E1028" s="4">
        <v>1</v>
      </c>
      <c t="s" r="F1028" s="4">
        <v>1</v>
      </c>
      <c t="s" r="G1028" s="4">
        <v>1</v>
      </c>
    </row>
    <row r="1029">
      <c t="s" r="A1029" s="2">
        <v>720</v>
      </c>
      <c t="s" r="B1029" s="6">
        <v>721</v>
      </c>
      <c t="s" r="C1029" s="9">
        <v>722</v>
      </c>
      <c t="s" r="D1029" s="4">
        <v>1</v>
      </c>
      <c t="s" r="E1029" s="4">
        <v>1</v>
      </c>
      <c t="s" r="F1029" s="4">
        <v>1</v>
      </c>
      <c t="s" r="G1029" s="4">
        <v>1</v>
      </c>
    </row>
    <row r="1030">
      <c t="s" r="A1030" s="4">
        <v>1</v>
      </c>
      <c t="s" r="B1030" s="5">
        <v>1</v>
      </c>
      <c t="s" r="C1030" s="9">
        <v>723</v>
      </c>
      <c t="s" r="D1030" s="4">
        <v>1</v>
      </c>
      <c t="s" r="E1030" s="4">
        <v>1</v>
      </c>
      <c t="s" r="F1030" s="4">
        <v>1</v>
      </c>
      <c t="s" r="G1030" s="4">
        <v>1</v>
      </c>
    </row>
    <row r="1031">
      <c t="s" r="A1031" s="4">
        <v>1</v>
      </c>
      <c t="s" r="B1031" s="5">
        <v>1</v>
      </c>
      <c t="s" r="C1031" s="4">
        <v>724</v>
      </c>
      <c t="s" r="D1031" s="4">
        <v>1</v>
      </c>
      <c t="s" r="E1031" s="4">
        <v>1</v>
      </c>
      <c t="s" r="F1031" s="4">
        <v>1</v>
      </c>
      <c t="s" r="G1031" s="4">
        <v>1</v>
      </c>
    </row>
    <row r="1032">
      <c t="s" r="A1032" s="4">
        <v>1</v>
      </c>
      <c t="s" r="B1032" s="5">
        <v>1</v>
      </c>
      <c t="s" r="C1032" s="4">
        <v>725</v>
      </c>
      <c t="s" r="D1032" s="4">
        <v>1</v>
      </c>
      <c t="s" r="E1032" s="4">
        <v>1</v>
      </c>
      <c t="s" r="F1032" s="4">
        <v>1</v>
      </c>
      <c t="s" r="G1032" s="4">
        <v>1</v>
      </c>
    </row>
    <row r="1033">
      <c t="s" r="A1033" s="4">
        <v>1</v>
      </c>
      <c t="s" r="B1033" s="5">
        <v>1</v>
      </c>
      <c t="s" r="C1033" s="4">
        <v>726</v>
      </c>
      <c t="s" r="D1033" s="4">
        <v>1</v>
      </c>
      <c t="s" r="E1033" s="4">
        <v>1</v>
      </c>
      <c t="s" r="F1033" s="4">
        <v>1</v>
      </c>
      <c t="s" r="G1033" s="4">
        <v>1</v>
      </c>
    </row>
    <row r="1034">
      <c t="s" r="A1034" s="4">
        <v>1</v>
      </c>
      <c t="s" r="B1034" s="5">
        <v>1</v>
      </c>
      <c t="s" r="C1034" s="4">
        <v>727</v>
      </c>
      <c t="s" r="D1034" s="4">
        <v>1</v>
      </c>
      <c t="s" r="E1034" s="4">
        <v>1</v>
      </c>
      <c t="s" r="F1034" s="4">
        <v>1</v>
      </c>
      <c t="s" r="G1034" s="4">
        <v>1</v>
      </c>
    </row>
    <row r="1035">
      <c t="s" r="A1035" s="4">
        <v>1</v>
      </c>
      <c t="s" r="B1035" s="5">
        <v>1</v>
      </c>
      <c t="s" r="C1035" s="4">
        <v>728</v>
      </c>
      <c t="s" r="D1035" s="4">
        <v>1</v>
      </c>
      <c t="s" r="E1035" s="4">
        <v>1</v>
      </c>
      <c t="s" r="F1035" s="4">
        <v>1</v>
      </c>
      <c t="s" r="G1035" s="4">
        <v>1</v>
      </c>
    </row>
    <row r="1036">
      <c t="s" r="A1036" s="4">
        <v>1</v>
      </c>
      <c t="s" r="B1036" s="5">
        <v>1</v>
      </c>
      <c t="s" r="C1036" s="4">
        <v>729</v>
      </c>
      <c t="s" r="D1036" s="4">
        <v>1</v>
      </c>
      <c t="s" r="E1036" s="4">
        <v>1</v>
      </c>
      <c t="s" r="F1036" s="4">
        <v>1</v>
      </c>
      <c t="s" r="G1036" s="4">
        <v>1</v>
      </c>
    </row>
    <row r="1037">
      <c t="s" r="A1037" s="4">
        <v>1</v>
      </c>
      <c t="s" r="B1037" s="5">
        <v>1</v>
      </c>
      <c t="s" r="C1037" s="4">
        <v>730</v>
      </c>
      <c t="s" r="D1037" s="4">
        <v>1</v>
      </c>
      <c t="s" r="E1037" s="4">
        <v>1</v>
      </c>
      <c t="s" r="F1037" s="4">
        <v>1</v>
      </c>
      <c t="s" r="G1037" s="4">
        <v>1</v>
      </c>
    </row>
    <row r="1038">
      <c t="s" r="A1038" s="4">
        <v>1</v>
      </c>
      <c t="s" r="B1038" s="5">
        <v>1</v>
      </c>
      <c t="s" r="C1038" s="8">
        <v>21</v>
      </c>
      <c t="s" r="D1038" s="4">
        <v>1</v>
      </c>
      <c t="s" r="E1038" s="4">
        <v>1</v>
      </c>
      <c t="s" r="F1038" s="4">
        <v>1</v>
      </c>
      <c t="s" r="G1038" s="4">
        <v>1</v>
      </c>
    </row>
    <row r="1039">
      <c t="s" r="A1039" s="4">
        <v>1</v>
      </c>
      <c t="s" r="B1039" s="5">
        <v>1</v>
      </c>
      <c t="s" r="C1039" s="4">
        <v>1</v>
      </c>
      <c t="s" r="D1039" s="4">
        <v>1</v>
      </c>
      <c t="s" r="E1039" s="4">
        <v>1</v>
      </c>
      <c t="s" r="F1039" s="4">
        <v>1</v>
      </c>
      <c t="s" r="G1039" s="4">
        <v>1</v>
      </c>
    </row>
    <row r="1040">
      <c t="s" r="A1040" s="2">
        <v>731</v>
      </c>
      <c t="s" r="B1040" s="6">
        <v>732</v>
      </c>
      <c t="s" r="C1040" s="9">
        <v>733</v>
      </c>
      <c t="s" r="D1040" s="4">
        <v>1</v>
      </c>
      <c t="s" r="E1040" s="4">
        <v>1</v>
      </c>
      <c t="s" r="F1040" s="4">
        <v>1</v>
      </c>
      <c t="s" r="G1040" s="4">
        <v>1</v>
      </c>
    </row>
    <row r="1041">
      <c t="s" r="A1041" s="4">
        <v>1</v>
      </c>
      <c t="s" r="B1041" s="5">
        <v>1</v>
      </c>
      <c t="s" r="C1041" s="9">
        <v>734</v>
      </c>
      <c t="s" r="D1041" s="4">
        <v>1</v>
      </c>
      <c t="s" r="E1041" s="4">
        <v>1</v>
      </c>
      <c t="s" r="F1041" s="4">
        <v>1</v>
      </c>
      <c t="s" r="G1041" s="4">
        <v>1</v>
      </c>
    </row>
    <row r="1042">
      <c t="s" r="A1042" s="4">
        <v>1</v>
      </c>
      <c t="s" r="B1042" s="5">
        <v>1</v>
      </c>
      <c t="s" r="C1042" s="4">
        <v>47</v>
      </c>
      <c t="s" r="D1042" s="4">
        <v>1</v>
      </c>
      <c t="s" r="E1042" s="4">
        <v>1</v>
      </c>
      <c t="s" r="F1042" s="4">
        <v>1</v>
      </c>
      <c t="s" r="G1042" s="4">
        <v>1</v>
      </c>
    </row>
    <row r="1043">
      <c t="s" r="A1043" s="4">
        <v>1</v>
      </c>
      <c t="s" r="B1043" s="5">
        <v>1</v>
      </c>
      <c t="s" r="C1043" s="4">
        <v>735</v>
      </c>
      <c t="s" r="D1043" s="4">
        <v>1</v>
      </c>
      <c t="s" r="E1043" s="4">
        <v>1</v>
      </c>
      <c t="s" r="F1043" s="4">
        <v>1</v>
      </c>
      <c t="s" r="G1043" s="4">
        <v>1</v>
      </c>
    </row>
    <row r="1044">
      <c t="s" r="A1044" s="4">
        <v>1</v>
      </c>
      <c t="s" r="B1044" s="5">
        <v>1</v>
      </c>
      <c t="s" r="C1044" s="8">
        <v>21</v>
      </c>
      <c t="s" r="D1044" s="4">
        <v>1</v>
      </c>
      <c t="s" r="E1044" s="4">
        <v>1</v>
      </c>
      <c t="s" r="F1044" s="4">
        <v>1</v>
      </c>
      <c t="s" r="G1044" s="4">
        <v>1</v>
      </c>
    </row>
    <row r="1045">
      <c t="s" r="A1045" s="4">
        <v>1</v>
      </c>
      <c t="s" r="B1045" s="5">
        <v>1</v>
      </c>
      <c t="s" r="C1045" s="10">
        <v>1</v>
      </c>
      <c t="s" r="D1045" s="11">
        <v>352</v>
      </c>
      <c r="E1045" s="12">
        <v>600</v>
      </c>
      <c t="s" r="F1045" s="13">
        <v>1</v>
      </c>
      <c t="str" r="G1045" s="14">
        <f>IF(F1045="",0,E1045*F1045)</f>
        <v/>
      </c>
    </row>
    <row r="1046">
      <c t="s" r="A1046" s="4">
        <v>1</v>
      </c>
      <c t="s" r="B1046" s="5">
        <v>1</v>
      </c>
      <c t="s" r="C1046" s="4">
        <v>1</v>
      </c>
      <c t="s" r="D1046" s="4">
        <v>1</v>
      </c>
      <c t="s" r="E1046" s="4">
        <v>1</v>
      </c>
      <c t="s" r="F1046" s="4">
        <v>1</v>
      </c>
      <c t="s" r="G1046" s="4">
        <v>1</v>
      </c>
    </row>
    <row r="1047">
      <c t="s" r="A1047" s="4">
        <v>1</v>
      </c>
      <c t="s" r="B1047" s="5">
        <v>1</v>
      </c>
      <c t="s" r="C1047" s="15">
        <v>736</v>
      </c>
      <c t="s" r="D1047" s="4">
        <v>1</v>
      </c>
      <c t="s" r="E1047" s="4">
        <v>1</v>
      </c>
      <c t="s" r="F1047" s="4">
        <v>1</v>
      </c>
      <c t="s" r="G1047" s="4">
        <v>1</v>
      </c>
    </row>
    <row r="1048">
      <c t="s" r="A1048" s="4">
        <v>1</v>
      </c>
      <c t="s" r="B1048" s="5">
        <v>1</v>
      </c>
      <c t="s" r="C1048" s="15">
        <v>737</v>
      </c>
      <c t="s" r="D1048" s="4">
        <v>1</v>
      </c>
      <c t="s" r="E1048" s="4">
        <v>1</v>
      </c>
      <c t="s" r="F1048" s="4">
        <v>1</v>
      </c>
      <c t="s" r="G1048" s="4">
        <v>1</v>
      </c>
    </row>
    <row r="1049">
      <c t="s" r="A1049" s="4">
        <v>1</v>
      </c>
      <c t="s" r="B1049" s="5">
        <v>1</v>
      </c>
      <c t="s" r="C1049" s="4">
        <v>1</v>
      </c>
      <c t="s" r="D1049" s="4">
        <v>1</v>
      </c>
      <c t="s" r="E1049" s="4">
        <v>1</v>
      </c>
      <c t="s" r="F1049" s="4">
        <v>1</v>
      </c>
      <c t="s" r="G1049" s="4">
        <v>1</v>
      </c>
    </row>
    <row r="1050">
      <c t="s" r="A1050" s="2">
        <v>738</v>
      </c>
      <c t="s" r="B1050" s="6">
        <v>739</v>
      </c>
      <c t="s" r="C1050" s="9">
        <v>740</v>
      </c>
      <c t="s" r="D1050" s="4">
        <v>1</v>
      </c>
      <c t="s" r="E1050" s="4">
        <v>1</v>
      </c>
      <c t="s" r="F1050" s="4">
        <v>1</v>
      </c>
      <c t="s" r="G1050" s="4">
        <v>1</v>
      </c>
    </row>
    <row r="1051">
      <c t="s" r="A1051" s="4">
        <v>1</v>
      </c>
      <c t="s" r="B1051" s="5">
        <v>1</v>
      </c>
      <c t="s" r="C1051" s="9">
        <v>741</v>
      </c>
      <c t="s" r="D1051" s="4">
        <v>1</v>
      </c>
      <c t="s" r="E1051" s="4">
        <v>1</v>
      </c>
      <c t="s" r="F1051" s="4">
        <v>1</v>
      </c>
      <c t="s" r="G1051" s="4">
        <v>1</v>
      </c>
    </row>
    <row r="1052">
      <c t="s" r="A1052" s="4">
        <v>1</v>
      </c>
      <c t="s" r="B1052" s="5">
        <v>1</v>
      </c>
      <c t="s" r="C1052" s="4">
        <v>742</v>
      </c>
      <c t="s" r="D1052" s="4">
        <v>1</v>
      </c>
      <c t="s" r="E1052" s="4">
        <v>1</v>
      </c>
      <c t="s" r="F1052" s="4">
        <v>1</v>
      </c>
      <c t="s" r="G1052" s="4">
        <v>1</v>
      </c>
    </row>
    <row r="1053">
      <c t="s" r="A1053" s="4">
        <v>1</v>
      </c>
      <c t="s" r="B1053" s="5">
        <v>1</v>
      </c>
      <c t="s" r="C1053" s="8">
        <v>21</v>
      </c>
      <c t="s" r="D1053" s="4">
        <v>1</v>
      </c>
      <c t="s" r="E1053" s="4">
        <v>1</v>
      </c>
      <c t="s" r="F1053" s="4">
        <v>1</v>
      </c>
      <c t="s" r="G1053" s="4">
        <v>1</v>
      </c>
    </row>
    <row r="1054">
      <c t="s" r="A1054" s="4">
        <v>1</v>
      </c>
      <c t="s" r="B1054" s="5">
        <v>1</v>
      </c>
      <c t="s" r="C1054" s="4">
        <v>1</v>
      </c>
      <c t="s" r="D1054" s="4">
        <v>1</v>
      </c>
      <c t="s" r="E1054" s="4">
        <v>1</v>
      </c>
      <c t="s" r="F1054" s="4">
        <v>1</v>
      </c>
      <c t="s" r="G1054" s="4">
        <v>1</v>
      </c>
    </row>
    <row r="1055">
      <c t="s" r="A1055" s="2">
        <v>743</v>
      </c>
      <c t="s" r="B1055" s="6">
        <v>744</v>
      </c>
      <c t="s" r="C1055" s="9">
        <v>745</v>
      </c>
      <c t="s" r="D1055" s="4">
        <v>1</v>
      </c>
      <c t="s" r="E1055" s="4">
        <v>1</v>
      </c>
      <c t="s" r="F1055" s="4">
        <v>1</v>
      </c>
      <c t="s" r="G1055" s="4">
        <v>1</v>
      </c>
    </row>
    <row r="1056">
      <c t="s" r="A1056" s="4">
        <v>1</v>
      </c>
      <c t="s" r="B1056" s="5">
        <v>1</v>
      </c>
      <c t="s" r="C1056" s="9">
        <v>746</v>
      </c>
      <c t="s" r="D1056" s="4">
        <v>1</v>
      </c>
      <c t="s" r="E1056" s="4">
        <v>1</v>
      </c>
      <c t="s" r="F1056" s="4">
        <v>1</v>
      </c>
      <c t="s" r="G1056" s="4">
        <v>1</v>
      </c>
    </row>
    <row r="1057">
      <c t="s" r="A1057" s="4">
        <v>1</v>
      </c>
      <c t="s" r="B1057" s="5">
        <v>1</v>
      </c>
      <c t="s" r="C1057" s="4">
        <v>747</v>
      </c>
      <c t="s" r="D1057" s="4">
        <v>1</v>
      </c>
      <c t="s" r="E1057" s="4">
        <v>1</v>
      </c>
      <c t="s" r="F1057" s="4">
        <v>1</v>
      </c>
      <c t="s" r="G1057" s="4">
        <v>1</v>
      </c>
    </row>
    <row r="1058">
      <c t="s" r="A1058" s="4">
        <v>1</v>
      </c>
      <c t="s" r="B1058" s="5">
        <v>1</v>
      </c>
      <c t="s" r="C1058" s="8">
        <v>21</v>
      </c>
      <c t="s" r="D1058" s="4">
        <v>1</v>
      </c>
      <c t="s" r="E1058" s="4">
        <v>1</v>
      </c>
      <c t="s" r="F1058" s="4">
        <v>1</v>
      </c>
      <c t="s" r="G1058" s="4">
        <v>1</v>
      </c>
    </row>
    <row r="1059">
      <c t="s" r="A1059" s="4">
        <v>1</v>
      </c>
      <c t="s" r="B1059" s="5">
        <v>1</v>
      </c>
      <c t="s" r="C1059" s="10">
        <v>1</v>
      </c>
      <c t="s" r="D1059" s="11">
        <v>284</v>
      </c>
      <c r="E1059" s="12">
        <v>510</v>
      </c>
      <c t="s" r="F1059" s="13">
        <v>1</v>
      </c>
      <c t="str" r="G1059" s="14">
        <f>IF(F1059="",0,E1059*F1059)</f>
        <v/>
      </c>
    </row>
    <row r="1060">
      <c t="s" r="A1060" s="4">
        <v>1</v>
      </c>
      <c t="s" r="B1060" s="5">
        <v>1</v>
      </c>
      <c t="s" r="C1060" s="4">
        <v>1</v>
      </c>
      <c t="s" r="D1060" s="4">
        <v>1</v>
      </c>
      <c t="s" r="E1060" s="4">
        <v>1</v>
      </c>
      <c t="s" r="F1060" s="4">
        <v>1</v>
      </c>
      <c t="s" r="G1060" s="4">
        <v>1</v>
      </c>
    </row>
    <row r="1061">
      <c t="s" r="A1061" s="4">
        <v>1</v>
      </c>
      <c t="s" r="B1061" s="5">
        <v>1</v>
      </c>
      <c t="s" r="C1061" s="15">
        <v>748</v>
      </c>
      <c t="s" r="D1061" s="4">
        <v>1</v>
      </c>
      <c t="s" r="E1061" s="4">
        <v>1</v>
      </c>
      <c t="s" r="F1061" s="4">
        <v>1</v>
      </c>
      <c t="s" r="G1061" s="4">
        <v>1</v>
      </c>
    </row>
    <row r="1062">
      <c t="s" r="A1062" s="4">
        <v>1</v>
      </c>
      <c t="s" r="B1062" s="5">
        <v>1</v>
      </c>
      <c t="s" r="C1062" s="15">
        <v>683</v>
      </c>
      <c t="s" r="D1062" s="4">
        <v>1</v>
      </c>
      <c t="s" r="E1062" s="4">
        <v>1</v>
      </c>
      <c t="s" r="F1062" s="4">
        <v>1</v>
      </c>
      <c t="s" r="G1062" s="4">
        <v>1</v>
      </c>
    </row>
    <row r="1063">
      <c t="s" r="A1063" s="4">
        <v>1</v>
      </c>
      <c t="s" r="B1063" s="5">
        <v>1</v>
      </c>
      <c t="s" r="C1063" s="4">
        <v>1</v>
      </c>
      <c t="s" r="D1063" s="4">
        <v>1</v>
      </c>
      <c t="s" r="E1063" s="4">
        <v>1</v>
      </c>
      <c t="s" r="F1063" s="4">
        <v>1</v>
      </c>
      <c t="s" r="G1063" s="4">
        <v>1</v>
      </c>
    </row>
    <row r="1064">
      <c t="s" r="A1064" s="2">
        <v>749</v>
      </c>
      <c t="s" r="B1064" s="6">
        <v>750</v>
      </c>
      <c t="s" r="C1064" s="9">
        <v>751</v>
      </c>
      <c t="s" r="D1064" s="4">
        <v>1</v>
      </c>
      <c t="s" r="E1064" s="4">
        <v>1</v>
      </c>
      <c t="s" r="F1064" s="4">
        <v>1</v>
      </c>
      <c t="s" r="G1064" s="4">
        <v>1</v>
      </c>
    </row>
    <row r="1065">
      <c t="s" r="A1065" s="4">
        <v>1</v>
      </c>
      <c t="s" r="B1065" s="5">
        <v>1</v>
      </c>
      <c t="s" r="C1065" s="9">
        <v>752</v>
      </c>
      <c t="s" r="D1065" s="4">
        <v>1</v>
      </c>
      <c t="s" r="E1065" s="4">
        <v>1</v>
      </c>
      <c t="s" r="F1065" s="4">
        <v>1</v>
      </c>
      <c t="s" r="G1065" s="4">
        <v>1</v>
      </c>
    </row>
    <row r="1066">
      <c t="s" r="A1066" s="4">
        <v>1</v>
      </c>
      <c t="s" r="B1066" s="5">
        <v>1</v>
      </c>
      <c t="s" r="C1066" s="4">
        <v>753</v>
      </c>
      <c t="s" r="D1066" s="4">
        <v>1</v>
      </c>
      <c t="s" r="E1066" s="4">
        <v>1</v>
      </c>
      <c t="s" r="F1066" s="4">
        <v>1</v>
      </c>
      <c t="s" r="G1066" s="4">
        <v>1</v>
      </c>
    </row>
    <row r="1067">
      <c t="s" r="A1067" s="4">
        <v>1</v>
      </c>
      <c t="s" r="B1067" s="5">
        <v>1</v>
      </c>
      <c t="s" r="C1067" s="4">
        <v>754</v>
      </c>
      <c t="s" r="D1067" s="4">
        <v>1</v>
      </c>
      <c t="s" r="E1067" s="4">
        <v>1</v>
      </c>
      <c t="s" r="F1067" s="4">
        <v>1</v>
      </c>
      <c t="s" r="G1067" s="4">
        <v>1</v>
      </c>
    </row>
    <row r="1068">
      <c t="s" r="A1068" s="4">
        <v>1</v>
      </c>
      <c t="s" r="B1068" s="5">
        <v>1</v>
      </c>
      <c t="s" r="C1068" s="4">
        <v>755</v>
      </c>
      <c t="s" r="D1068" s="4">
        <v>1</v>
      </c>
      <c t="s" r="E1068" s="4">
        <v>1</v>
      </c>
      <c t="s" r="F1068" s="4">
        <v>1</v>
      </c>
      <c t="s" r="G1068" s="4">
        <v>1</v>
      </c>
    </row>
    <row r="1069">
      <c t="s" r="A1069" s="4">
        <v>1</v>
      </c>
      <c t="s" r="B1069" s="5">
        <v>1</v>
      </c>
      <c t="s" r="C1069" s="8">
        <v>21</v>
      </c>
      <c t="s" r="D1069" s="4">
        <v>1</v>
      </c>
      <c t="s" r="E1069" s="4">
        <v>1</v>
      </c>
      <c t="s" r="F1069" s="4">
        <v>1</v>
      </c>
      <c t="s" r="G1069" s="4">
        <v>1</v>
      </c>
    </row>
    <row r="1070">
      <c t="s" r="A1070" s="4">
        <v>1</v>
      </c>
      <c t="s" r="B1070" s="5">
        <v>1</v>
      </c>
      <c t="s" r="C1070" s="4">
        <v>1</v>
      </c>
      <c t="s" r="D1070" s="4">
        <v>1</v>
      </c>
      <c t="s" r="E1070" s="4">
        <v>1</v>
      </c>
      <c t="s" r="F1070" s="4">
        <v>1</v>
      </c>
      <c t="s" r="G1070" s="4">
        <v>1</v>
      </c>
    </row>
    <row r="1071">
      <c t="s" r="A1071" s="2">
        <v>756</v>
      </c>
      <c t="s" r="B1071" s="6">
        <v>757</v>
      </c>
      <c t="s" r="C1071" s="9">
        <v>758</v>
      </c>
      <c t="s" r="D1071" s="4">
        <v>1</v>
      </c>
      <c t="s" r="E1071" s="4">
        <v>1</v>
      </c>
      <c t="s" r="F1071" s="4">
        <v>1</v>
      </c>
      <c t="s" r="G1071" s="4">
        <v>1</v>
      </c>
    </row>
    <row r="1072">
      <c t="s" r="A1072" s="4">
        <v>1</v>
      </c>
      <c t="s" r="B1072" s="5">
        <v>1</v>
      </c>
      <c t="s" r="C1072" s="9">
        <v>759</v>
      </c>
      <c t="s" r="D1072" s="4">
        <v>1</v>
      </c>
      <c t="s" r="E1072" s="4">
        <v>1</v>
      </c>
      <c t="s" r="F1072" s="4">
        <v>1</v>
      </c>
      <c t="s" r="G1072" s="4">
        <v>1</v>
      </c>
    </row>
    <row r="1073">
      <c t="s" r="A1073" s="4">
        <v>1</v>
      </c>
      <c t="s" r="B1073" s="5">
        <v>1</v>
      </c>
      <c t="s" r="C1073" s="4">
        <v>760</v>
      </c>
      <c t="s" r="D1073" s="4">
        <v>1</v>
      </c>
      <c t="s" r="E1073" s="4">
        <v>1</v>
      </c>
      <c t="s" r="F1073" s="4">
        <v>1</v>
      </c>
      <c t="s" r="G1073" s="4">
        <v>1</v>
      </c>
    </row>
    <row r="1074">
      <c t="s" r="A1074" s="4">
        <v>1</v>
      </c>
      <c t="s" r="B1074" s="5">
        <v>1</v>
      </c>
      <c t="s" r="C1074" s="8">
        <v>21</v>
      </c>
      <c t="s" r="D1074" s="4">
        <v>1</v>
      </c>
      <c t="s" r="E1074" s="4">
        <v>1</v>
      </c>
      <c t="s" r="F1074" s="4">
        <v>1</v>
      </c>
      <c t="s" r="G1074" s="4">
        <v>1</v>
      </c>
    </row>
    <row r="1075">
      <c t="s" r="A1075" s="4">
        <v>1</v>
      </c>
      <c t="s" r="B1075" s="5">
        <v>1</v>
      </c>
      <c t="s" r="C1075" s="4">
        <v>1</v>
      </c>
      <c t="s" r="D1075" s="4">
        <v>1</v>
      </c>
      <c t="s" r="E1075" s="4">
        <v>1</v>
      </c>
      <c t="s" r="F1075" s="4">
        <v>1</v>
      </c>
      <c t="s" r="G1075" s="4">
        <v>1</v>
      </c>
    </row>
    <row r="1076">
      <c t="s" r="A1076" s="2">
        <v>761</v>
      </c>
      <c t="s" r="B1076" s="6">
        <v>762</v>
      </c>
      <c t="s" r="C1076" s="9">
        <v>763</v>
      </c>
      <c t="s" r="D1076" s="4">
        <v>1</v>
      </c>
      <c t="s" r="E1076" s="4">
        <v>1</v>
      </c>
      <c t="s" r="F1076" s="4">
        <v>1</v>
      </c>
      <c t="s" r="G1076" s="4">
        <v>1</v>
      </c>
    </row>
    <row r="1077">
      <c t="s" r="A1077" s="4">
        <v>1</v>
      </c>
      <c t="s" r="B1077" s="5">
        <v>1</v>
      </c>
      <c t="s" r="C1077" s="9">
        <v>764</v>
      </c>
      <c t="s" r="D1077" s="4">
        <v>1</v>
      </c>
      <c t="s" r="E1077" s="4">
        <v>1</v>
      </c>
      <c t="s" r="F1077" s="4">
        <v>1</v>
      </c>
      <c t="s" r="G1077" s="4">
        <v>1</v>
      </c>
    </row>
    <row r="1078">
      <c t="s" r="A1078" s="4">
        <v>1</v>
      </c>
      <c t="s" r="B1078" s="5">
        <v>1</v>
      </c>
      <c t="s" r="C1078" s="4">
        <v>47</v>
      </c>
      <c t="s" r="D1078" s="4">
        <v>1</v>
      </c>
      <c t="s" r="E1078" s="4">
        <v>1</v>
      </c>
      <c t="s" r="F1078" s="4">
        <v>1</v>
      </c>
      <c t="s" r="G1078" s="4">
        <v>1</v>
      </c>
    </row>
    <row r="1079">
      <c t="s" r="A1079" s="4">
        <v>1</v>
      </c>
      <c t="s" r="B1079" s="5">
        <v>1</v>
      </c>
      <c t="s" r="C1079" s="4">
        <v>765</v>
      </c>
      <c t="s" r="D1079" s="4">
        <v>1</v>
      </c>
      <c t="s" r="E1079" s="4">
        <v>1</v>
      </c>
      <c t="s" r="F1079" s="4">
        <v>1</v>
      </c>
      <c t="s" r="G1079" s="4">
        <v>1</v>
      </c>
    </row>
    <row r="1080">
      <c t="s" r="A1080" s="4">
        <v>1</v>
      </c>
      <c t="s" r="B1080" s="5">
        <v>1</v>
      </c>
      <c t="s" r="C1080" s="8">
        <v>21</v>
      </c>
      <c t="s" r="D1080" s="4">
        <v>1</v>
      </c>
      <c t="s" r="E1080" s="4">
        <v>1</v>
      </c>
      <c t="s" r="F1080" s="4">
        <v>1</v>
      </c>
      <c t="s" r="G1080" s="4">
        <v>1</v>
      </c>
    </row>
    <row r="1081">
      <c t="s" r="A1081" s="4">
        <v>1</v>
      </c>
      <c t="s" r="B1081" s="5">
        <v>1</v>
      </c>
      <c t="s" r="C1081" s="10">
        <v>1</v>
      </c>
      <c t="s" r="D1081" s="11">
        <v>596</v>
      </c>
      <c r="E1081" s="12">
        <v>4.0999999999999996</v>
      </c>
      <c t="s" r="F1081" s="13">
        <v>1</v>
      </c>
      <c t="str" r="G1081" s="14">
        <f>IF(F1081="",0,E1081*F1081)</f>
        <v/>
      </c>
    </row>
    <row r="1082">
      <c t="s" r="A1082" s="4">
        <v>1</v>
      </c>
      <c t="s" r="B1082" s="5">
        <v>1</v>
      </c>
      <c t="s" r="C1082" s="4">
        <v>1</v>
      </c>
      <c t="s" r="D1082" s="4">
        <v>1</v>
      </c>
      <c t="s" r="E1082" s="4">
        <v>1</v>
      </c>
      <c t="s" r="F1082" s="4">
        <v>1</v>
      </c>
      <c t="s" r="G1082" s="4">
        <v>1</v>
      </c>
    </row>
    <row r="1083">
      <c t="s" r="A1083" s="4">
        <v>1</v>
      </c>
      <c t="s" r="B1083" s="5">
        <v>1</v>
      </c>
      <c t="s" r="C1083" s="15">
        <v>766</v>
      </c>
      <c t="s" r="D1083" s="4">
        <v>1</v>
      </c>
      <c t="s" r="E1083" s="4">
        <v>1</v>
      </c>
      <c t="s" r="F1083" s="4">
        <v>1</v>
      </c>
      <c t="s" r="G1083" s="4">
        <v>1</v>
      </c>
    </row>
    <row r="1084">
      <c t="s" r="A1084" s="4">
        <v>1</v>
      </c>
      <c t="s" r="B1084" s="5">
        <v>1</v>
      </c>
      <c t="s" r="C1084" s="15">
        <v>767</v>
      </c>
      <c t="s" r="D1084" s="4">
        <v>1</v>
      </c>
      <c t="s" r="E1084" s="4">
        <v>1</v>
      </c>
      <c t="s" r="F1084" s="4">
        <v>1</v>
      </c>
      <c t="s" r="G1084" s="4">
        <v>1</v>
      </c>
    </row>
    <row r="1085">
      <c t="s" r="A1085" s="4">
        <v>1</v>
      </c>
      <c t="s" r="B1085" s="5">
        <v>1</v>
      </c>
      <c t="s" r="C1085" s="4">
        <v>1</v>
      </c>
      <c t="s" r="D1085" s="4">
        <v>1</v>
      </c>
      <c t="s" r="E1085" s="4">
        <v>1</v>
      </c>
      <c t="s" r="F1085" s="4">
        <v>1</v>
      </c>
      <c t="s" r="G1085" s="4">
        <v>1</v>
      </c>
    </row>
    <row r="1086">
      <c t="s" r="A1086" s="2">
        <v>768</v>
      </c>
      <c t="s" r="B1086" s="6">
        <v>769</v>
      </c>
      <c t="s" r="C1086" s="9">
        <v>770</v>
      </c>
      <c t="s" r="D1086" s="4">
        <v>1</v>
      </c>
      <c t="s" r="E1086" s="4">
        <v>1</v>
      </c>
      <c t="s" r="F1086" s="4">
        <v>1</v>
      </c>
      <c t="s" r="G1086" s="4">
        <v>1</v>
      </c>
    </row>
    <row r="1087">
      <c t="s" r="A1087" s="4">
        <v>1</v>
      </c>
      <c t="s" r="B1087" s="5">
        <v>1</v>
      </c>
      <c t="s" r="C1087" s="9">
        <v>771</v>
      </c>
      <c t="s" r="D1087" s="4">
        <v>1</v>
      </c>
      <c t="s" r="E1087" s="4">
        <v>1</v>
      </c>
      <c t="s" r="F1087" s="4">
        <v>1</v>
      </c>
      <c t="s" r="G1087" s="4">
        <v>1</v>
      </c>
    </row>
    <row r="1088">
      <c t="s" r="A1088" s="4">
        <v>1</v>
      </c>
      <c t="s" r="B1088" s="5">
        <v>1</v>
      </c>
      <c t="s" r="C1088" s="4">
        <v>47</v>
      </c>
      <c t="s" r="D1088" s="4">
        <v>1</v>
      </c>
      <c t="s" r="E1088" s="4">
        <v>1</v>
      </c>
      <c t="s" r="F1088" s="4">
        <v>1</v>
      </c>
      <c t="s" r="G1088" s="4">
        <v>1</v>
      </c>
    </row>
    <row r="1089">
      <c t="s" r="A1089" s="4">
        <v>1</v>
      </c>
      <c t="s" r="B1089" s="5">
        <v>1</v>
      </c>
      <c t="s" r="C1089" s="4">
        <v>772</v>
      </c>
      <c t="s" r="D1089" s="4">
        <v>1</v>
      </c>
      <c t="s" r="E1089" s="4">
        <v>1</v>
      </c>
      <c t="s" r="F1089" s="4">
        <v>1</v>
      </c>
      <c t="s" r="G1089" s="4">
        <v>1</v>
      </c>
    </row>
    <row r="1090">
      <c t="s" r="A1090" s="4">
        <v>1</v>
      </c>
      <c t="s" r="B1090" s="5">
        <v>1</v>
      </c>
      <c t="s" r="C1090" s="8">
        <v>21</v>
      </c>
      <c t="s" r="D1090" s="4">
        <v>1</v>
      </c>
      <c t="s" r="E1090" s="4">
        <v>1</v>
      </c>
      <c t="s" r="F1090" s="4">
        <v>1</v>
      </c>
      <c t="s" r="G1090" s="4">
        <v>1</v>
      </c>
    </row>
    <row r="1091">
      <c t="s" r="A1091" s="4">
        <v>1</v>
      </c>
      <c t="s" r="B1091" s="5">
        <v>1</v>
      </c>
      <c t="s" r="C1091" s="10">
        <v>1</v>
      </c>
      <c t="s" r="D1091" s="11">
        <v>596</v>
      </c>
      <c r="E1091" s="12">
        <v>1.1100000000000001</v>
      </c>
      <c t="s" r="F1091" s="13">
        <v>1</v>
      </c>
      <c t="str" r="G1091" s="14">
        <f>IF(F1091="",0,E1091*F1091)</f>
        <v/>
      </c>
    </row>
    <row r="1092">
      <c t="s" r="A1092" s="4">
        <v>1</v>
      </c>
      <c t="s" r="B1092" s="5">
        <v>1</v>
      </c>
      <c t="s" r="C1092" s="4">
        <v>1</v>
      </c>
      <c t="s" r="D1092" s="4">
        <v>1</v>
      </c>
      <c t="s" r="E1092" s="4">
        <v>1</v>
      </c>
      <c t="s" r="F1092" s="4">
        <v>1</v>
      </c>
      <c t="s" r="G1092" s="4">
        <v>1</v>
      </c>
    </row>
    <row r="1093">
      <c t="s" r="A1093" s="4">
        <v>1</v>
      </c>
      <c t="s" r="B1093" s="5">
        <v>1</v>
      </c>
      <c t="s" r="C1093" s="15">
        <v>773</v>
      </c>
      <c t="s" r="D1093" s="4">
        <v>1</v>
      </c>
      <c t="s" r="E1093" s="4">
        <v>1</v>
      </c>
      <c t="s" r="F1093" s="4">
        <v>1</v>
      </c>
      <c t="s" r="G1093" s="4">
        <v>1</v>
      </c>
    </row>
    <row r="1094">
      <c t="s" r="A1094" s="4">
        <v>1</v>
      </c>
      <c t="s" r="B1094" s="5">
        <v>1</v>
      </c>
      <c t="s" r="C1094" s="15">
        <v>774</v>
      </c>
      <c t="s" r="D1094" s="4">
        <v>1</v>
      </c>
      <c t="s" r="E1094" s="4">
        <v>1</v>
      </c>
      <c t="s" r="F1094" s="4">
        <v>1</v>
      </c>
      <c t="s" r="G1094" s="4">
        <v>1</v>
      </c>
    </row>
    <row r="1095">
      <c t="s" r="A1095" s="4">
        <v>1</v>
      </c>
      <c t="s" r="B1095" s="5">
        <v>1</v>
      </c>
      <c t="s" r="C1095" s="4">
        <v>1</v>
      </c>
      <c t="s" r="D1095" s="4">
        <v>1</v>
      </c>
      <c t="s" r="E1095" s="4">
        <v>1</v>
      </c>
      <c t="s" r="F1095" s="4">
        <v>1</v>
      </c>
      <c t="s" r="G1095" s="4">
        <v>1</v>
      </c>
    </row>
    <row r="1096">
      <c t="s" r="A1096" s="2">
        <v>775</v>
      </c>
      <c t="s" r="B1096" s="6">
        <v>776</v>
      </c>
      <c t="s" r="C1096" s="9">
        <v>777</v>
      </c>
      <c t="s" r="D1096" s="4">
        <v>1</v>
      </c>
      <c t="s" r="E1096" s="4">
        <v>1</v>
      </c>
      <c t="s" r="F1096" s="4">
        <v>1</v>
      </c>
      <c t="s" r="G1096" s="4">
        <v>1</v>
      </c>
    </row>
    <row r="1097">
      <c t="s" r="A1097" s="4">
        <v>1</v>
      </c>
      <c t="s" r="B1097" s="5">
        <v>1</v>
      </c>
      <c t="s" r="C1097" s="9">
        <v>778</v>
      </c>
      <c t="s" r="D1097" s="4">
        <v>1</v>
      </c>
      <c t="s" r="E1097" s="4">
        <v>1</v>
      </c>
      <c t="s" r="F1097" s="4">
        <v>1</v>
      </c>
      <c t="s" r="G1097" s="4">
        <v>1</v>
      </c>
    </row>
    <row r="1098">
      <c t="s" r="A1098" s="4">
        <v>1</v>
      </c>
      <c t="s" r="B1098" s="5">
        <v>1</v>
      </c>
      <c t="s" r="C1098" s="4">
        <v>47</v>
      </c>
      <c t="s" r="D1098" s="4">
        <v>1</v>
      </c>
      <c t="s" r="E1098" s="4">
        <v>1</v>
      </c>
      <c t="s" r="F1098" s="4">
        <v>1</v>
      </c>
      <c t="s" r="G1098" s="4">
        <v>1</v>
      </c>
    </row>
    <row r="1099">
      <c t="s" r="A1099" s="4">
        <v>1</v>
      </c>
      <c t="s" r="B1099" s="5">
        <v>1</v>
      </c>
      <c t="s" r="C1099" s="4">
        <v>765</v>
      </c>
      <c t="s" r="D1099" s="4">
        <v>1</v>
      </c>
      <c t="s" r="E1099" s="4">
        <v>1</v>
      </c>
      <c t="s" r="F1099" s="4">
        <v>1</v>
      </c>
      <c t="s" r="G1099" s="4">
        <v>1</v>
      </c>
    </row>
    <row r="1100">
      <c t="s" r="A1100" s="4">
        <v>1</v>
      </c>
      <c t="s" r="B1100" s="5">
        <v>1</v>
      </c>
      <c t="s" r="C1100" s="8">
        <v>21</v>
      </c>
      <c t="s" r="D1100" s="4">
        <v>1</v>
      </c>
      <c t="s" r="E1100" s="4">
        <v>1</v>
      </c>
      <c t="s" r="F1100" s="4">
        <v>1</v>
      </c>
      <c t="s" r="G1100" s="4">
        <v>1</v>
      </c>
    </row>
    <row r="1101">
      <c t="s" r="A1101" s="4">
        <v>1</v>
      </c>
      <c t="s" r="B1101" s="5">
        <v>1</v>
      </c>
      <c t="s" r="C1101" s="10">
        <v>1</v>
      </c>
      <c t="s" r="D1101" s="11">
        <v>596</v>
      </c>
      <c r="E1101" s="12">
        <v>10.35</v>
      </c>
      <c t="s" r="F1101" s="13">
        <v>1</v>
      </c>
      <c t="str" r="G1101" s="14">
        <f>IF(F1101="",0,E1101*F1101)</f>
        <v/>
      </c>
    </row>
    <row r="1102">
      <c t="s" r="A1102" s="4">
        <v>1</v>
      </c>
      <c t="s" r="B1102" s="5">
        <v>1</v>
      </c>
      <c t="s" r="C1102" s="4">
        <v>1</v>
      </c>
      <c t="s" r="D1102" s="4">
        <v>1</v>
      </c>
      <c t="s" r="E1102" s="4">
        <v>1</v>
      </c>
      <c t="s" r="F1102" s="4">
        <v>1</v>
      </c>
      <c t="s" r="G1102" s="4">
        <v>1</v>
      </c>
    </row>
    <row r="1103">
      <c t="s" r="A1103" s="4">
        <v>1</v>
      </c>
      <c t="s" r="B1103" s="5">
        <v>1</v>
      </c>
      <c t="s" r="C1103" s="15">
        <v>779</v>
      </c>
      <c t="s" r="D1103" s="4">
        <v>1</v>
      </c>
      <c t="s" r="E1103" s="4">
        <v>1</v>
      </c>
      <c t="s" r="F1103" s="4">
        <v>1</v>
      </c>
      <c t="s" r="G1103" s="4">
        <v>1</v>
      </c>
    </row>
    <row r="1104">
      <c t="s" r="A1104" s="4">
        <v>1</v>
      </c>
      <c t="s" r="B1104" s="5">
        <v>1</v>
      </c>
      <c t="s" r="C1104" s="15">
        <v>780</v>
      </c>
      <c t="s" r="D1104" s="4">
        <v>1</v>
      </c>
      <c t="s" r="E1104" s="4">
        <v>1</v>
      </c>
      <c t="s" r="F1104" s="4">
        <v>1</v>
      </c>
      <c t="s" r="G1104" s="4">
        <v>1</v>
      </c>
    </row>
    <row r="1105">
      <c t="s" r="A1105" s="4">
        <v>1</v>
      </c>
      <c t="s" r="B1105" s="5">
        <v>1</v>
      </c>
      <c t="s" r="C1105" s="4">
        <v>1</v>
      </c>
      <c t="s" r="D1105" s="4">
        <v>1</v>
      </c>
      <c t="s" r="E1105" s="4">
        <v>1</v>
      </c>
      <c t="s" r="F1105" s="4">
        <v>1</v>
      </c>
      <c t="s" r="G1105" s="4">
        <v>1</v>
      </c>
    </row>
    <row r="1106">
      <c t="s" r="A1106" s="2">
        <v>781</v>
      </c>
      <c t="s" r="B1106" s="6">
        <v>782</v>
      </c>
      <c t="s" r="C1106" s="9">
        <v>783</v>
      </c>
      <c t="s" r="D1106" s="4">
        <v>1</v>
      </c>
      <c t="s" r="E1106" s="4">
        <v>1</v>
      </c>
      <c t="s" r="F1106" s="4">
        <v>1</v>
      </c>
      <c t="s" r="G1106" s="4">
        <v>1</v>
      </c>
    </row>
    <row r="1107">
      <c t="s" r="A1107" s="4">
        <v>1</v>
      </c>
      <c t="s" r="B1107" s="5">
        <v>1</v>
      </c>
      <c t="s" r="C1107" s="9">
        <v>784</v>
      </c>
      <c t="s" r="D1107" s="4">
        <v>1</v>
      </c>
      <c t="s" r="E1107" s="4">
        <v>1</v>
      </c>
      <c t="s" r="F1107" s="4">
        <v>1</v>
      </c>
      <c t="s" r="G1107" s="4">
        <v>1</v>
      </c>
    </row>
    <row r="1108">
      <c t="s" r="A1108" s="4">
        <v>1</v>
      </c>
      <c t="s" r="B1108" s="5">
        <v>1</v>
      </c>
      <c t="s" r="C1108" s="4">
        <v>47</v>
      </c>
      <c t="s" r="D1108" s="4">
        <v>1</v>
      </c>
      <c t="s" r="E1108" s="4">
        <v>1</v>
      </c>
      <c t="s" r="F1108" s="4">
        <v>1</v>
      </c>
      <c t="s" r="G1108" s="4">
        <v>1</v>
      </c>
    </row>
    <row r="1109">
      <c t="s" r="A1109" s="4">
        <v>1</v>
      </c>
      <c t="s" r="B1109" s="5">
        <v>1</v>
      </c>
      <c t="s" r="C1109" s="4">
        <v>785</v>
      </c>
      <c t="s" r="D1109" s="4">
        <v>1</v>
      </c>
      <c t="s" r="E1109" s="4">
        <v>1</v>
      </c>
      <c t="s" r="F1109" s="4">
        <v>1</v>
      </c>
      <c t="s" r="G1109" s="4">
        <v>1</v>
      </c>
    </row>
    <row r="1110">
      <c t="s" r="A1110" s="4">
        <v>1</v>
      </c>
      <c t="s" r="B1110" s="5">
        <v>1</v>
      </c>
      <c t="s" r="C1110" s="8">
        <v>21</v>
      </c>
      <c t="s" r="D1110" s="4">
        <v>1</v>
      </c>
      <c t="s" r="E1110" s="4">
        <v>1</v>
      </c>
      <c t="s" r="F1110" s="4">
        <v>1</v>
      </c>
      <c t="s" r="G1110" s="4">
        <v>1</v>
      </c>
    </row>
    <row r="1111">
      <c t="s" r="A1111" s="4">
        <v>1</v>
      </c>
      <c t="s" r="B1111" s="5">
        <v>1</v>
      </c>
      <c t="s" r="C1111" s="10">
        <v>1</v>
      </c>
      <c t="s" r="D1111" s="11">
        <v>786</v>
      </c>
      <c r="E1111" s="12">
        <v>7210</v>
      </c>
      <c t="s" r="F1111" s="13">
        <v>1</v>
      </c>
      <c t="str" r="G1111" s="14">
        <f>IF(F1111="",0,E1111*F1111)</f>
        <v/>
      </c>
    </row>
    <row r="1112">
      <c t="s" r="A1112" s="4">
        <v>1</v>
      </c>
      <c t="s" r="B1112" s="5">
        <v>1</v>
      </c>
      <c t="s" r="C1112" s="4">
        <v>1</v>
      </c>
      <c t="s" r="D1112" s="4">
        <v>1</v>
      </c>
      <c t="s" r="E1112" s="4">
        <v>1</v>
      </c>
      <c t="s" r="F1112" s="4">
        <v>1</v>
      </c>
      <c t="s" r="G1112" s="4">
        <v>1</v>
      </c>
    </row>
    <row r="1113">
      <c t="s" r="A1113" s="4">
        <v>1</v>
      </c>
      <c t="s" r="B1113" s="5">
        <v>1</v>
      </c>
      <c t="s" r="C1113" s="15">
        <v>787</v>
      </c>
      <c t="s" r="D1113" s="4">
        <v>1</v>
      </c>
      <c t="s" r="E1113" s="4">
        <v>1</v>
      </c>
      <c t="s" r="F1113" s="4">
        <v>1</v>
      </c>
      <c t="s" r="G1113" s="4">
        <v>1</v>
      </c>
    </row>
    <row r="1114">
      <c t="s" r="A1114" s="4">
        <v>1</v>
      </c>
      <c t="s" r="B1114" s="5">
        <v>1</v>
      </c>
      <c t="s" r="C1114" s="15">
        <v>788</v>
      </c>
      <c t="s" r="D1114" s="4">
        <v>1</v>
      </c>
      <c t="s" r="E1114" s="4">
        <v>1</v>
      </c>
      <c t="s" r="F1114" s="4">
        <v>1</v>
      </c>
      <c t="s" r="G1114" s="4">
        <v>1</v>
      </c>
    </row>
    <row r="1115">
      <c t="s" r="A1115" s="4">
        <v>1</v>
      </c>
      <c t="s" r="B1115" s="5">
        <v>1</v>
      </c>
      <c t="s" r="C1115" s="4">
        <v>1</v>
      </c>
      <c t="s" r="D1115" s="4">
        <v>1</v>
      </c>
      <c t="s" r="E1115" s="4">
        <v>1</v>
      </c>
      <c t="s" r="F1115" s="4">
        <v>1</v>
      </c>
      <c t="s" r="G1115" s="4">
        <v>1</v>
      </c>
    </row>
    <row r="1116">
      <c t="s" r="A1116" s="2">
        <v>789</v>
      </c>
      <c t="s" r="B1116" s="6">
        <v>790</v>
      </c>
      <c t="s" r="C1116" s="9">
        <v>791</v>
      </c>
      <c t="s" r="D1116" s="4">
        <v>1</v>
      </c>
      <c t="s" r="E1116" s="4">
        <v>1</v>
      </c>
      <c t="s" r="F1116" s="4">
        <v>1</v>
      </c>
      <c t="s" r="G1116" s="4">
        <v>1</v>
      </c>
    </row>
    <row r="1117">
      <c t="s" r="A1117" s="4">
        <v>1</v>
      </c>
      <c t="s" r="B1117" s="5">
        <v>1</v>
      </c>
      <c t="s" r="C1117" s="9">
        <v>792</v>
      </c>
      <c t="s" r="D1117" s="4">
        <v>1</v>
      </c>
      <c t="s" r="E1117" s="4">
        <v>1</v>
      </c>
      <c t="s" r="F1117" s="4">
        <v>1</v>
      </c>
      <c t="s" r="G1117" s="4">
        <v>1</v>
      </c>
    </row>
    <row r="1118">
      <c t="s" r="A1118" s="4">
        <v>1</v>
      </c>
      <c t="s" r="B1118" s="5">
        <v>1</v>
      </c>
      <c t="s" r="C1118" s="4">
        <v>793</v>
      </c>
      <c t="s" r="D1118" s="4">
        <v>1</v>
      </c>
      <c t="s" r="E1118" s="4">
        <v>1</v>
      </c>
      <c t="s" r="F1118" s="4">
        <v>1</v>
      </c>
      <c t="s" r="G1118" s="4">
        <v>1</v>
      </c>
    </row>
    <row r="1119">
      <c t="s" r="A1119" s="4">
        <v>1</v>
      </c>
      <c t="s" r="B1119" s="5">
        <v>1</v>
      </c>
      <c t="s" r="C1119" s="4">
        <v>794</v>
      </c>
      <c t="s" r="D1119" s="4">
        <v>1</v>
      </c>
      <c t="s" r="E1119" s="4">
        <v>1</v>
      </c>
      <c t="s" r="F1119" s="4">
        <v>1</v>
      </c>
      <c t="s" r="G1119" s="4">
        <v>1</v>
      </c>
    </row>
    <row r="1120">
      <c t="s" r="A1120" s="4">
        <v>1</v>
      </c>
      <c t="s" r="B1120" s="5">
        <v>1</v>
      </c>
      <c t="s" r="C1120" s="4">
        <v>795</v>
      </c>
      <c t="s" r="D1120" s="4">
        <v>1</v>
      </c>
      <c t="s" r="E1120" s="4">
        <v>1</v>
      </c>
      <c t="s" r="F1120" s="4">
        <v>1</v>
      </c>
      <c t="s" r="G1120" s="4">
        <v>1</v>
      </c>
    </row>
    <row r="1121">
      <c t="s" r="A1121" s="4">
        <v>1</v>
      </c>
      <c t="s" r="B1121" s="5">
        <v>1</v>
      </c>
      <c t="s" r="C1121" s="4">
        <v>796</v>
      </c>
      <c t="s" r="D1121" s="4">
        <v>1</v>
      </c>
      <c t="s" r="E1121" s="4">
        <v>1</v>
      </c>
      <c t="s" r="F1121" s="4">
        <v>1</v>
      </c>
      <c t="s" r="G1121" s="4">
        <v>1</v>
      </c>
    </row>
    <row r="1122">
      <c t="s" r="A1122" s="4">
        <v>1</v>
      </c>
      <c t="s" r="B1122" s="5">
        <v>1</v>
      </c>
      <c t="s" r="C1122" s="4">
        <v>797</v>
      </c>
      <c t="s" r="D1122" s="4">
        <v>1</v>
      </c>
      <c t="s" r="E1122" s="4">
        <v>1</v>
      </c>
      <c t="s" r="F1122" s="4">
        <v>1</v>
      </c>
      <c t="s" r="G1122" s="4">
        <v>1</v>
      </c>
    </row>
    <row r="1123">
      <c t="s" r="A1123" s="4">
        <v>1</v>
      </c>
      <c t="s" r="B1123" s="5">
        <v>1</v>
      </c>
      <c t="s" r="C1123" s="4">
        <v>798</v>
      </c>
      <c t="s" r="D1123" s="4">
        <v>1</v>
      </c>
      <c t="s" r="E1123" s="4">
        <v>1</v>
      </c>
      <c t="s" r="F1123" s="4">
        <v>1</v>
      </c>
      <c t="s" r="G1123" s="4">
        <v>1</v>
      </c>
    </row>
    <row r="1124">
      <c t="s" r="A1124" s="4">
        <v>1</v>
      </c>
      <c t="s" r="B1124" s="5">
        <v>1</v>
      </c>
      <c t="s" r="C1124" s="4">
        <v>799</v>
      </c>
      <c t="s" r="D1124" s="4">
        <v>1</v>
      </c>
      <c t="s" r="E1124" s="4">
        <v>1</v>
      </c>
      <c t="s" r="F1124" s="4">
        <v>1</v>
      </c>
      <c t="s" r="G1124" s="4">
        <v>1</v>
      </c>
    </row>
    <row r="1125">
      <c t="s" r="A1125" s="4">
        <v>1</v>
      </c>
      <c t="s" r="B1125" s="5">
        <v>1</v>
      </c>
      <c t="s" r="C1125" s="4">
        <v>800</v>
      </c>
      <c t="s" r="D1125" s="4">
        <v>1</v>
      </c>
      <c t="s" r="E1125" s="4">
        <v>1</v>
      </c>
      <c t="s" r="F1125" s="4">
        <v>1</v>
      </c>
      <c t="s" r="G1125" s="4">
        <v>1</v>
      </c>
    </row>
    <row r="1126">
      <c t="s" r="A1126" s="4">
        <v>1</v>
      </c>
      <c t="s" r="B1126" s="5">
        <v>1</v>
      </c>
      <c t="s" r="C1126" s="4">
        <v>801</v>
      </c>
      <c t="s" r="D1126" s="4">
        <v>1</v>
      </c>
      <c t="s" r="E1126" s="4">
        <v>1</v>
      </c>
      <c t="s" r="F1126" s="4">
        <v>1</v>
      </c>
      <c t="s" r="G1126" s="4">
        <v>1</v>
      </c>
    </row>
    <row r="1127">
      <c t="s" r="A1127" s="4">
        <v>1</v>
      </c>
      <c t="s" r="B1127" s="5">
        <v>1</v>
      </c>
      <c t="s" r="C1127" s="4">
        <v>802</v>
      </c>
      <c t="s" r="D1127" s="4">
        <v>1</v>
      </c>
      <c t="s" r="E1127" s="4">
        <v>1</v>
      </c>
      <c t="s" r="F1127" s="4">
        <v>1</v>
      </c>
      <c t="s" r="G1127" s="4">
        <v>1</v>
      </c>
    </row>
    <row r="1128">
      <c t="s" r="A1128" s="4">
        <v>1</v>
      </c>
      <c t="s" r="B1128" s="5">
        <v>1</v>
      </c>
      <c t="s" r="C1128" s="4">
        <v>803</v>
      </c>
      <c t="s" r="D1128" s="4">
        <v>1</v>
      </c>
      <c t="s" r="E1128" s="4">
        <v>1</v>
      </c>
      <c t="s" r="F1128" s="4">
        <v>1</v>
      </c>
      <c t="s" r="G1128" s="4">
        <v>1</v>
      </c>
    </row>
    <row r="1129">
      <c t="s" r="A1129" s="4">
        <v>1</v>
      </c>
      <c t="s" r="B1129" s="5">
        <v>1</v>
      </c>
      <c t="s" r="C1129" s="4">
        <v>804</v>
      </c>
      <c t="s" r="D1129" s="4">
        <v>1</v>
      </c>
      <c t="s" r="E1129" s="4">
        <v>1</v>
      </c>
      <c t="s" r="F1129" s="4">
        <v>1</v>
      </c>
      <c t="s" r="G1129" s="4">
        <v>1</v>
      </c>
    </row>
    <row r="1130">
      <c t="s" r="A1130" s="4">
        <v>1</v>
      </c>
      <c t="s" r="B1130" s="5">
        <v>1</v>
      </c>
      <c t="s" r="C1130" s="4">
        <v>805</v>
      </c>
      <c t="s" r="D1130" s="4">
        <v>1</v>
      </c>
      <c t="s" r="E1130" s="4">
        <v>1</v>
      </c>
      <c t="s" r="F1130" s="4">
        <v>1</v>
      </c>
      <c t="s" r="G1130" s="4">
        <v>1</v>
      </c>
    </row>
    <row r="1131">
      <c t="s" r="A1131" s="4">
        <v>1</v>
      </c>
      <c t="s" r="B1131" s="5">
        <v>1</v>
      </c>
      <c t="s" r="C1131" s="4">
        <v>806</v>
      </c>
      <c t="s" r="D1131" s="4">
        <v>1</v>
      </c>
      <c t="s" r="E1131" s="4">
        <v>1</v>
      </c>
      <c t="s" r="F1131" s="4">
        <v>1</v>
      </c>
      <c t="s" r="G1131" s="4">
        <v>1</v>
      </c>
    </row>
    <row r="1132">
      <c t="s" r="A1132" s="4">
        <v>1</v>
      </c>
      <c t="s" r="B1132" s="5">
        <v>1</v>
      </c>
      <c t="s" r="C1132" s="4">
        <v>807</v>
      </c>
      <c t="s" r="D1132" s="4">
        <v>1</v>
      </c>
      <c t="s" r="E1132" s="4">
        <v>1</v>
      </c>
      <c t="s" r="F1132" s="4">
        <v>1</v>
      </c>
      <c t="s" r="G1132" s="4">
        <v>1</v>
      </c>
    </row>
    <row r="1133">
      <c t="s" r="A1133" s="4">
        <v>1</v>
      </c>
      <c t="s" r="B1133" s="5">
        <v>1</v>
      </c>
      <c t="s" r="C1133" s="4">
        <v>808</v>
      </c>
      <c t="s" r="D1133" s="4">
        <v>1</v>
      </c>
      <c t="s" r="E1133" s="4">
        <v>1</v>
      </c>
      <c t="s" r="F1133" s="4">
        <v>1</v>
      </c>
      <c t="s" r="G1133" s="4">
        <v>1</v>
      </c>
    </row>
    <row r="1134">
      <c t="s" r="A1134" s="4">
        <v>1</v>
      </c>
      <c t="s" r="B1134" s="5">
        <v>1</v>
      </c>
      <c t="s" r="C1134" s="4">
        <v>809</v>
      </c>
      <c t="s" r="D1134" s="4">
        <v>1</v>
      </c>
      <c t="s" r="E1134" s="4">
        <v>1</v>
      </c>
      <c t="s" r="F1134" s="4">
        <v>1</v>
      </c>
      <c t="s" r="G1134" s="4">
        <v>1</v>
      </c>
    </row>
    <row r="1135">
      <c t="s" r="A1135" s="4">
        <v>1</v>
      </c>
      <c t="s" r="B1135" s="5">
        <v>1</v>
      </c>
      <c t="s" r="C1135" s="4">
        <v>810</v>
      </c>
      <c t="s" r="D1135" s="4">
        <v>1</v>
      </c>
      <c t="s" r="E1135" s="4">
        <v>1</v>
      </c>
      <c t="s" r="F1135" s="4">
        <v>1</v>
      </c>
      <c t="s" r="G1135" s="4">
        <v>1</v>
      </c>
    </row>
    <row r="1136">
      <c t="s" r="A1136" s="4">
        <v>1</v>
      </c>
      <c t="s" r="B1136" s="5">
        <v>1</v>
      </c>
      <c t="s" r="C1136" s="4">
        <v>811</v>
      </c>
      <c t="s" r="D1136" s="4">
        <v>1</v>
      </c>
      <c t="s" r="E1136" s="4">
        <v>1</v>
      </c>
      <c t="s" r="F1136" s="4">
        <v>1</v>
      </c>
      <c t="s" r="G1136" s="4">
        <v>1</v>
      </c>
    </row>
    <row r="1137">
      <c t="s" r="A1137" s="4">
        <v>1</v>
      </c>
      <c t="s" r="B1137" s="5">
        <v>1</v>
      </c>
      <c t="s" r="C1137" s="4">
        <v>812</v>
      </c>
      <c t="s" r="D1137" s="4">
        <v>1</v>
      </c>
      <c t="s" r="E1137" s="4">
        <v>1</v>
      </c>
      <c t="s" r="F1137" s="4">
        <v>1</v>
      </c>
      <c t="s" r="G1137" s="4">
        <v>1</v>
      </c>
    </row>
    <row r="1138">
      <c t="s" r="A1138" s="4">
        <v>1</v>
      </c>
      <c t="s" r="B1138" s="5">
        <v>1</v>
      </c>
      <c t="s" r="C1138" s="4">
        <v>813</v>
      </c>
      <c t="s" r="D1138" s="4">
        <v>1</v>
      </c>
      <c t="s" r="E1138" s="4">
        <v>1</v>
      </c>
      <c t="s" r="F1138" s="4">
        <v>1</v>
      </c>
      <c t="s" r="G1138" s="4">
        <v>1</v>
      </c>
    </row>
    <row r="1139">
      <c t="s" r="A1139" s="4">
        <v>1</v>
      </c>
      <c t="s" r="B1139" s="5">
        <v>1</v>
      </c>
      <c t="s" r="C1139" s="4">
        <v>814</v>
      </c>
      <c t="s" r="D1139" s="4">
        <v>1</v>
      </c>
      <c t="s" r="E1139" s="4">
        <v>1</v>
      </c>
      <c t="s" r="F1139" s="4">
        <v>1</v>
      </c>
      <c t="s" r="G1139" s="4">
        <v>1</v>
      </c>
    </row>
    <row r="1140">
      <c t="s" r="A1140" s="4">
        <v>1</v>
      </c>
      <c t="s" r="B1140" s="5">
        <v>1</v>
      </c>
      <c t="s" r="C1140" s="4">
        <v>815</v>
      </c>
      <c t="s" r="D1140" s="4">
        <v>1</v>
      </c>
      <c t="s" r="E1140" s="4">
        <v>1</v>
      </c>
      <c t="s" r="F1140" s="4">
        <v>1</v>
      </c>
      <c t="s" r="G1140" s="4">
        <v>1</v>
      </c>
    </row>
    <row r="1141">
      <c t="s" r="A1141" s="4">
        <v>1</v>
      </c>
      <c t="s" r="B1141" s="5">
        <v>1</v>
      </c>
      <c t="s" r="C1141" s="8">
        <v>21</v>
      </c>
      <c t="s" r="D1141" s="4">
        <v>1</v>
      </c>
      <c t="s" r="E1141" s="4">
        <v>1</v>
      </c>
      <c t="s" r="F1141" s="4">
        <v>1</v>
      </c>
      <c t="s" r="G1141" s="4">
        <v>1</v>
      </c>
    </row>
    <row r="1142">
      <c t="s" r="A1142" s="4">
        <v>1</v>
      </c>
      <c t="s" r="B1142" s="5">
        <v>1</v>
      </c>
      <c t="s" r="C1142" s="4">
        <v>1</v>
      </c>
      <c t="s" r="D1142" s="4">
        <v>1</v>
      </c>
      <c t="s" r="E1142" s="4">
        <v>1</v>
      </c>
      <c t="s" r="F1142" s="4">
        <v>1</v>
      </c>
      <c t="s" r="G1142" s="4">
        <v>1</v>
      </c>
    </row>
    <row r="1143">
      <c t="s" r="A1143" s="2">
        <v>816</v>
      </c>
      <c t="s" r="B1143" s="6">
        <v>817</v>
      </c>
      <c t="s" r="C1143" s="9">
        <v>818</v>
      </c>
      <c t="s" r="D1143" s="4">
        <v>1</v>
      </c>
      <c t="s" r="E1143" s="4">
        <v>1</v>
      </c>
      <c t="s" r="F1143" s="4">
        <v>1</v>
      </c>
      <c t="s" r="G1143" s="4">
        <v>1</v>
      </c>
    </row>
    <row r="1144">
      <c t="s" r="A1144" s="4">
        <v>1</v>
      </c>
      <c t="s" r="B1144" s="5">
        <v>1</v>
      </c>
      <c t="s" r="C1144" s="9">
        <v>819</v>
      </c>
      <c t="s" r="D1144" s="4">
        <v>1</v>
      </c>
      <c t="s" r="E1144" s="4">
        <v>1</v>
      </c>
      <c t="s" r="F1144" s="4">
        <v>1</v>
      </c>
      <c t="s" r="G1144" s="4">
        <v>1</v>
      </c>
    </row>
    <row r="1145">
      <c t="s" r="A1145" s="4">
        <v>1</v>
      </c>
      <c t="s" r="B1145" s="5">
        <v>1</v>
      </c>
      <c t="s" r="C1145" s="4">
        <v>820</v>
      </c>
      <c t="s" r="D1145" s="4">
        <v>1</v>
      </c>
      <c t="s" r="E1145" s="4">
        <v>1</v>
      </c>
      <c t="s" r="F1145" s="4">
        <v>1</v>
      </c>
      <c t="s" r="G1145" s="4">
        <v>1</v>
      </c>
    </row>
    <row r="1146">
      <c t="s" r="A1146" s="4">
        <v>1</v>
      </c>
      <c t="s" r="B1146" s="5">
        <v>1</v>
      </c>
      <c t="s" r="C1146" s="8">
        <v>21</v>
      </c>
      <c t="s" r="D1146" s="4">
        <v>1</v>
      </c>
      <c t="s" r="E1146" s="4">
        <v>1</v>
      </c>
      <c t="s" r="F1146" s="4">
        <v>1</v>
      </c>
      <c t="s" r="G1146" s="4">
        <v>1</v>
      </c>
    </row>
    <row r="1147">
      <c t="s" r="A1147" s="4">
        <v>1</v>
      </c>
      <c t="s" r="B1147" s="5">
        <v>1</v>
      </c>
      <c t="s" r="C1147" s="4">
        <v>1</v>
      </c>
      <c t="s" r="D1147" s="4">
        <v>1</v>
      </c>
      <c t="s" r="E1147" s="4">
        <v>1</v>
      </c>
      <c t="s" r="F1147" s="4">
        <v>1</v>
      </c>
      <c t="s" r="G1147" s="4">
        <v>1</v>
      </c>
    </row>
    <row r="1148">
      <c t="s" r="A1148" s="2">
        <v>821</v>
      </c>
      <c t="s" r="B1148" s="6">
        <v>822</v>
      </c>
      <c t="s" r="C1148" s="9">
        <v>823</v>
      </c>
      <c t="s" r="D1148" s="4">
        <v>1</v>
      </c>
      <c t="s" r="E1148" s="4">
        <v>1</v>
      </c>
      <c t="s" r="F1148" s="4">
        <v>1</v>
      </c>
      <c t="s" r="G1148" s="4">
        <v>1</v>
      </c>
    </row>
    <row r="1149">
      <c t="s" r="A1149" s="4">
        <v>1</v>
      </c>
      <c t="s" r="B1149" s="5">
        <v>1</v>
      </c>
      <c t="s" r="C1149" s="9">
        <v>824</v>
      </c>
      <c t="s" r="D1149" s="4">
        <v>1</v>
      </c>
      <c t="s" r="E1149" s="4">
        <v>1</v>
      </c>
      <c t="s" r="F1149" s="4">
        <v>1</v>
      </c>
      <c t="s" r="G1149" s="4">
        <v>1</v>
      </c>
    </row>
    <row r="1150">
      <c t="s" r="A1150" s="4">
        <v>1</v>
      </c>
      <c t="s" r="B1150" s="5">
        <v>1</v>
      </c>
      <c t="s" r="C1150" s="4">
        <v>1</v>
      </c>
      <c t="s" r="D1150" s="4">
        <v>1</v>
      </c>
      <c t="s" r="E1150" s="4">
        <v>1</v>
      </c>
      <c t="s" r="F1150" s="4">
        <v>1</v>
      </c>
      <c t="s" r="G1150" s="4">
        <v>1</v>
      </c>
    </row>
    <row r="1151">
      <c t="s" r="A1151" s="2">
        <v>825</v>
      </c>
      <c t="s" r="B1151" s="6">
        <v>826</v>
      </c>
      <c t="s" r="C1151" s="9">
        <v>827</v>
      </c>
      <c t="s" r="D1151" s="4">
        <v>1</v>
      </c>
      <c t="s" r="E1151" s="4">
        <v>1</v>
      </c>
      <c t="s" r="F1151" s="4">
        <v>1</v>
      </c>
      <c t="s" r="G1151" s="4">
        <v>1</v>
      </c>
    </row>
    <row r="1152">
      <c t="s" r="A1152" s="4">
        <v>1</v>
      </c>
      <c t="s" r="B1152" s="5">
        <v>1</v>
      </c>
      <c t="s" r="C1152" s="9">
        <v>828</v>
      </c>
      <c t="s" r="D1152" s="4">
        <v>1</v>
      </c>
      <c t="s" r="E1152" s="4">
        <v>1</v>
      </c>
      <c t="s" r="F1152" s="4">
        <v>1</v>
      </c>
      <c t="s" r="G1152" s="4">
        <v>1</v>
      </c>
    </row>
    <row r="1153">
      <c t="s" r="A1153" s="4">
        <v>1</v>
      </c>
      <c t="s" r="B1153" s="5">
        <v>1</v>
      </c>
      <c t="s" r="C1153" s="4">
        <v>47</v>
      </c>
      <c t="s" r="D1153" s="4">
        <v>1</v>
      </c>
      <c t="s" r="E1153" s="4">
        <v>1</v>
      </c>
      <c t="s" r="F1153" s="4">
        <v>1</v>
      </c>
      <c t="s" r="G1153" s="4">
        <v>1</v>
      </c>
    </row>
    <row r="1154">
      <c t="s" r="A1154" s="4">
        <v>1</v>
      </c>
      <c t="s" r="B1154" s="5">
        <v>1</v>
      </c>
      <c t="s" r="C1154" s="4">
        <v>829</v>
      </c>
      <c t="s" r="D1154" s="4">
        <v>1</v>
      </c>
      <c t="s" r="E1154" s="4">
        <v>1</v>
      </c>
      <c t="s" r="F1154" s="4">
        <v>1</v>
      </c>
      <c t="s" r="G1154" s="4">
        <v>1</v>
      </c>
    </row>
    <row r="1155">
      <c t="s" r="A1155" s="4">
        <v>1</v>
      </c>
      <c t="s" r="B1155" s="5">
        <v>1</v>
      </c>
      <c t="s" r="C1155" s="8">
        <v>21</v>
      </c>
      <c t="s" r="D1155" s="4">
        <v>1</v>
      </c>
      <c t="s" r="E1155" s="4">
        <v>1</v>
      </c>
      <c t="s" r="F1155" s="4">
        <v>1</v>
      </c>
      <c t="s" r="G1155" s="4">
        <v>1</v>
      </c>
    </row>
    <row r="1156">
      <c t="s" r="A1156" s="4">
        <v>1</v>
      </c>
      <c t="s" r="B1156" s="5">
        <v>1</v>
      </c>
      <c t="s" r="C1156" s="10">
        <v>1</v>
      </c>
      <c t="s" r="D1156" s="11">
        <v>216</v>
      </c>
      <c r="E1156" s="12">
        <v>460</v>
      </c>
      <c t="s" r="F1156" s="13">
        <v>1</v>
      </c>
      <c t="str" r="G1156" s="14">
        <f>IF(F1156="",0,E1156*F1156)</f>
        <v/>
      </c>
    </row>
    <row r="1157">
      <c t="s" r="A1157" s="4">
        <v>1</v>
      </c>
      <c t="s" r="B1157" s="5">
        <v>1</v>
      </c>
      <c t="s" r="C1157" s="4">
        <v>1</v>
      </c>
      <c t="s" r="D1157" s="4">
        <v>1</v>
      </c>
      <c t="s" r="E1157" s="4">
        <v>1</v>
      </c>
      <c t="s" r="F1157" s="4">
        <v>1</v>
      </c>
      <c t="s" r="G1157" s="4">
        <v>1</v>
      </c>
    </row>
    <row r="1158">
      <c t="s" r="A1158" s="4">
        <v>1</v>
      </c>
      <c t="s" r="B1158" s="5">
        <v>1</v>
      </c>
      <c t="s" r="C1158" s="15">
        <v>830</v>
      </c>
      <c t="s" r="D1158" s="4">
        <v>1</v>
      </c>
      <c t="s" r="E1158" s="4">
        <v>1</v>
      </c>
      <c t="s" r="F1158" s="4">
        <v>1</v>
      </c>
      <c t="s" r="G1158" s="4">
        <v>1</v>
      </c>
    </row>
    <row r="1159">
      <c t="s" r="A1159" s="4">
        <v>1</v>
      </c>
      <c t="s" r="B1159" s="5">
        <v>1</v>
      </c>
      <c t="s" r="C1159" s="15">
        <v>683</v>
      </c>
      <c t="s" r="D1159" s="4">
        <v>1</v>
      </c>
      <c t="s" r="E1159" s="4">
        <v>1</v>
      </c>
      <c t="s" r="F1159" s="4">
        <v>1</v>
      </c>
      <c t="s" r="G1159" s="4">
        <v>1</v>
      </c>
    </row>
    <row r="1160">
      <c t="s" r="A1160" s="4">
        <v>1</v>
      </c>
      <c t="s" r="B1160" s="5">
        <v>1</v>
      </c>
      <c t="s" r="C1160" s="4">
        <v>1</v>
      </c>
      <c t="s" r="D1160" s="4">
        <v>1</v>
      </c>
      <c t="s" r="E1160" s="4">
        <v>1</v>
      </c>
      <c t="s" r="F1160" s="4">
        <v>1</v>
      </c>
      <c t="s" r="G1160" s="4">
        <v>1</v>
      </c>
    </row>
    <row r="1161">
      <c t="s" r="A1161" s="2">
        <v>831</v>
      </c>
      <c t="s" r="B1161" s="6">
        <v>832</v>
      </c>
      <c t="s" r="C1161" s="9">
        <v>833</v>
      </c>
      <c t="s" r="D1161" s="4">
        <v>1</v>
      </c>
      <c t="s" r="E1161" s="4">
        <v>1</v>
      </c>
      <c t="s" r="F1161" s="4">
        <v>1</v>
      </c>
      <c t="s" r="G1161" s="4">
        <v>1</v>
      </c>
    </row>
    <row r="1162">
      <c t="s" r="A1162" s="4">
        <v>1</v>
      </c>
      <c t="s" r="B1162" s="5">
        <v>1</v>
      </c>
      <c t="s" r="C1162" s="9">
        <v>834</v>
      </c>
      <c t="s" r="D1162" s="4">
        <v>1</v>
      </c>
      <c t="s" r="E1162" s="4">
        <v>1</v>
      </c>
      <c t="s" r="F1162" s="4">
        <v>1</v>
      </c>
      <c t="s" r="G1162" s="4">
        <v>1</v>
      </c>
    </row>
    <row r="1163">
      <c t="s" r="A1163" s="4">
        <v>1</v>
      </c>
      <c t="s" r="B1163" s="5">
        <v>1</v>
      </c>
      <c t="s" r="C1163" s="4">
        <v>835</v>
      </c>
      <c t="s" r="D1163" s="4">
        <v>1</v>
      </c>
      <c t="s" r="E1163" s="4">
        <v>1</v>
      </c>
      <c t="s" r="F1163" s="4">
        <v>1</v>
      </c>
      <c t="s" r="G1163" s="4">
        <v>1</v>
      </c>
    </row>
    <row r="1164">
      <c t="s" r="A1164" s="4">
        <v>1</v>
      </c>
      <c t="s" r="B1164" s="5">
        <v>1</v>
      </c>
      <c t="s" r="C1164" s="8">
        <v>21</v>
      </c>
      <c t="s" r="D1164" s="4">
        <v>1</v>
      </c>
      <c t="s" r="E1164" s="4">
        <v>1</v>
      </c>
      <c t="s" r="F1164" s="4">
        <v>1</v>
      </c>
      <c t="s" r="G1164" s="4">
        <v>1</v>
      </c>
    </row>
    <row r="1165">
      <c t="s" r="A1165" s="4">
        <v>1</v>
      </c>
      <c t="s" r="B1165" s="5">
        <v>1</v>
      </c>
      <c t="s" r="C1165" s="4">
        <v>1</v>
      </c>
      <c t="s" r="D1165" s="4">
        <v>1</v>
      </c>
      <c t="s" r="E1165" s="4">
        <v>1</v>
      </c>
      <c t="s" r="F1165" s="4">
        <v>1</v>
      </c>
      <c t="s" r="G1165" s="4">
        <v>1</v>
      </c>
    </row>
    <row r="1166">
      <c t="s" r="A1166" s="2">
        <v>836</v>
      </c>
      <c t="s" r="B1166" s="6">
        <v>837</v>
      </c>
      <c t="s" r="C1166" s="9">
        <v>838</v>
      </c>
      <c t="s" r="D1166" s="4">
        <v>1</v>
      </c>
      <c t="s" r="E1166" s="4">
        <v>1</v>
      </c>
      <c t="s" r="F1166" s="4">
        <v>1</v>
      </c>
      <c t="s" r="G1166" s="4">
        <v>1</v>
      </c>
    </row>
    <row r="1167">
      <c t="s" r="A1167" s="4">
        <v>1</v>
      </c>
      <c t="s" r="B1167" s="5">
        <v>1</v>
      </c>
      <c t="s" r="C1167" s="9">
        <v>839</v>
      </c>
      <c t="s" r="D1167" s="4">
        <v>1</v>
      </c>
      <c t="s" r="E1167" s="4">
        <v>1</v>
      </c>
      <c t="s" r="F1167" s="4">
        <v>1</v>
      </c>
      <c t="s" r="G1167" s="4">
        <v>1</v>
      </c>
    </row>
    <row r="1168">
      <c t="s" r="A1168" s="4">
        <v>1</v>
      </c>
      <c t="s" r="B1168" s="5">
        <v>1</v>
      </c>
      <c t="s" r="C1168" s="4">
        <v>840</v>
      </c>
      <c t="s" r="D1168" s="4">
        <v>1</v>
      </c>
      <c t="s" r="E1168" s="4">
        <v>1</v>
      </c>
      <c t="s" r="F1168" s="4">
        <v>1</v>
      </c>
      <c t="s" r="G1168" s="4">
        <v>1</v>
      </c>
    </row>
    <row r="1169">
      <c t="s" r="A1169" s="4">
        <v>1</v>
      </c>
      <c t="s" r="B1169" s="5">
        <v>1</v>
      </c>
      <c t="s" r="C1169" s="4">
        <v>47</v>
      </c>
      <c t="s" r="D1169" s="4">
        <v>1</v>
      </c>
      <c t="s" r="E1169" s="4">
        <v>1</v>
      </c>
      <c t="s" r="F1169" s="4">
        <v>1</v>
      </c>
      <c t="s" r="G1169" s="4">
        <v>1</v>
      </c>
    </row>
    <row r="1170">
      <c t="s" r="A1170" s="4">
        <v>1</v>
      </c>
      <c t="s" r="B1170" s="5">
        <v>1</v>
      </c>
      <c t="s" r="C1170" s="4">
        <v>841</v>
      </c>
      <c t="s" r="D1170" s="4">
        <v>1</v>
      </c>
      <c t="s" r="E1170" s="4">
        <v>1</v>
      </c>
      <c t="s" r="F1170" s="4">
        <v>1</v>
      </c>
      <c t="s" r="G1170" s="4">
        <v>1</v>
      </c>
    </row>
    <row r="1171">
      <c t="s" r="A1171" s="4">
        <v>1</v>
      </c>
      <c t="s" r="B1171" s="5">
        <v>1</v>
      </c>
      <c t="s" r="C1171" s="8">
        <v>21</v>
      </c>
      <c t="s" r="D1171" s="4">
        <v>1</v>
      </c>
      <c t="s" r="E1171" s="4">
        <v>1</v>
      </c>
      <c t="s" r="F1171" s="4">
        <v>1</v>
      </c>
      <c t="s" r="G1171" s="4">
        <v>1</v>
      </c>
    </row>
    <row r="1172">
      <c t="s" r="A1172" s="4">
        <v>1</v>
      </c>
      <c t="s" r="B1172" s="5">
        <v>1</v>
      </c>
      <c t="s" r="C1172" s="10">
        <v>1</v>
      </c>
      <c t="s" r="D1172" s="11">
        <v>352</v>
      </c>
      <c r="E1172" s="12">
        <v>220</v>
      </c>
      <c t="s" r="F1172" s="13">
        <v>1</v>
      </c>
      <c t="str" r="G1172" s="14">
        <f>IF(F1172="",0,E1172*F1172)</f>
        <v/>
      </c>
    </row>
    <row r="1173">
      <c t="s" r="A1173" s="4">
        <v>1</v>
      </c>
      <c t="s" r="B1173" s="5">
        <v>1</v>
      </c>
      <c t="s" r="C1173" s="4">
        <v>1</v>
      </c>
      <c t="s" r="D1173" s="4">
        <v>1</v>
      </c>
      <c t="s" r="E1173" s="4">
        <v>1</v>
      </c>
      <c t="s" r="F1173" s="4">
        <v>1</v>
      </c>
      <c t="s" r="G1173" s="4">
        <v>1</v>
      </c>
    </row>
    <row r="1174">
      <c t="s" r="A1174" s="4">
        <v>1</v>
      </c>
      <c t="s" r="B1174" s="5">
        <v>1</v>
      </c>
      <c t="s" r="C1174" s="15">
        <v>842</v>
      </c>
      <c t="s" r="D1174" s="4">
        <v>1</v>
      </c>
      <c t="s" r="E1174" s="4">
        <v>1</v>
      </c>
      <c t="s" r="F1174" s="4">
        <v>1</v>
      </c>
      <c t="s" r="G1174" s="4">
        <v>1</v>
      </c>
    </row>
    <row r="1175">
      <c t="s" r="A1175" s="4">
        <v>1</v>
      </c>
      <c t="s" r="B1175" s="5">
        <v>1</v>
      </c>
      <c t="s" r="C1175" s="15">
        <v>843</v>
      </c>
      <c t="s" r="D1175" s="4">
        <v>1</v>
      </c>
      <c t="s" r="E1175" s="4">
        <v>1</v>
      </c>
      <c t="s" r="F1175" s="4">
        <v>1</v>
      </c>
      <c t="s" r="G1175" s="4">
        <v>1</v>
      </c>
    </row>
    <row r="1176">
      <c t="s" r="A1176" s="4">
        <v>1</v>
      </c>
      <c t="s" r="B1176" s="5">
        <v>1</v>
      </c>
      <c t="s" r="C1176" s="4">
        <v>1</v>
      </c>
      <c t="s" r="D1176" s="4">
        <v>1</v>
      </c>
      <c t="s" r="E1176" s="4">
        <v>1</v>
      </c>
      <c t="s" r="F1176" s="4">
        <v>1</v>
      </c>
      <c t="s" r="G1176" s="4">
        <v>1</v>
      </c>
    </row>
    <row r="1177">
      <c t="s" r="A1177" s="2">
        <v>844</v>
      </c>
      <c t="s" r="B1177" s="6">
        <v>845</v>
      </c>
      <c t="s" r="C1177" s="9">
        <v>846</v>
      </c>
      <c t="s" r="D1177" s="4">
        <v>1</v>
      </c>
      <c t="s" r="E1177" s="4">
        <v>1</v>
      </c>
      <c t="s" r="F1177" s="4">
        <v>1</v>
      </c>
      <c t="s" r="G1177" s="4">
        <v>1</v>
      </c>
    </row>
    <row r="1178">
      <c t="s" r="A1178" s="4">
        <v>1</v>
      </c>
      <c t="s" r="B1178" s="5">
        <v>1</v>
      </c>
      <c t="s" r="C1178" s="9">
        <v>847</v>
      </c>
      <c t="s" r="D1178" s="4">
        <v>1</v>
      </c>
      <c t="s" r="E1178" s="4">
        <v>1</v>
      </c>
      <c t="s" r="F1178" s="4">
        <v>1</v>
      </c>
      <c t="s" r="G1178" s="4">
        <v>1</v>
      </c>
    </row>
    <row r="1179">
      <c t="s" r="A1179" s="4">
        <v>1</v>
      </c>
      <c t="s" r="B1179" s="5">
        <v>1</v>
      </c>
      <c t="s" r="C1179" s="4">
        <v>848</v>
      </c>
      <c t="s" r="D1179" s="4">
        <v>1</v>
      </c>
      <c t="s" r="E1179" s="4">
        <v>1</v>
      </c>
      <c t="s" r="F1179" s="4">
        <v>1</v>
      </c>
      <c t="s" r="G1179" s="4">
        <v>1</v>
      </c>
    </row>
    <row r="1180">
      <c t="s" r="A1180" s="4">
        <v>1</v>
      </c>
      <c t="s" r="B1180" s="5">
        <v>1</v>
      </c>
      <c t="s" r="C1180" s="4">
        <v>849</v>
      </c>
      <c t="s" r="D1180" s="4">
        <v>1</v>
      </c>
      <c t="s" r="E1180" s="4">
        <v>1</v>
      </c>
      <c t="s" r="F1180" s="4">
        <v>1</v>
      </c>
      <c t="s" r="G1180" s="4">
        <v>1</v>
      </c>
    </row>
    <row r="1181">
      <c t="s" r="A1181" s="4">
        <v>1</v>
      </c>
      <c t="s" r="B1181" s="5">
        <v>1</v>
      </c>
      <c t="s" r="C1181" s="8">
        <v>21</v>
      </c>
      <c t="s" r="D1181" s="4">
        <v>1</v>
      </c>
      <c t="s" r="E1181" s="4">
        <v>1</v>
      </c>
      <c t="s" r="F1181" s="4">
        <v>1</v>
      </c>
      <c t="s" r="G1181" s="4">
        <v>1</v>
      </c>
    </row>
    <row r="1182">
      <c t="s" r="A1182" s="4">
        <v>1</v>
      </c>
      <c t="s" r="B1182" s="5">
        <v>1</v>
      </c>
      <c t="s" r="C1182" s="4">
        <v>1</v>
      </c>
      <c t="s" r="D1182" s="4">
        <v>1</v>
      </c>
      <c t="s" r="E1182" s="4">
        <v>1</v>
      </c>
      <c t="s" r="F1182" s="4">
        <v>1</v>
      </c>
      <c t="s" r="G1182" s="4">
        <v>1</v>
      </c>
    </row>
    <row r="1183">
      <c t="s" r="A1183" s="2">
        <v>850</v>
      </c>
      <c t="s" r="B1183" s="6">
        <v>851</v>
      </c>
      <c t="s" r="C1183" s="9">
        <v>852</v>
      </c>
      <c t="s" r="D1183" s="4">
        <v>1</v>
      </c>
      <c t="s" r="E1183" s="4">
        <v>1</v>
      </c>
      <c t="s" r="F1183" s="4">
        <v>1</v>
      </c>
      <c t="s" r="G1183" s="4">
        <v>1</v>
      </c>
    </row>
    <row r="1184">
      <c t="s" r="A1184" s="4">
        <v>1</v>
      </c>
      <c t="s" r="B1184" s="5">
        <v>1</v>
      </c>
      <c t="s" r="C1184" s="9">
        <v>853</v>
      </c>
      <c t="s" r="D1184" s="4">
        <v>1</v>
      </c>
      <c t="s" r="E1184" s="4">
        <v>1</v>
      </c>
      <c t="s" r="F1184" s="4">
        <v>1</v>
      </c>
      <c t="s" r="G1184" s="4">
        <v>1</v>
      </c>
    </row>
    <row r="1185">
      <c t="s" r="A1185" s="4">
        <v>1</v>
      </c>
      <c t="s" r="B1185" s="5">
        <v>1</v>
      </c>
      <c t="s" r="C1185" s="4">
        <v>854</v>
      </c>
      <c t="s" r="D1185" s="4">
        <v>1</v>
      </c>
      <c t="s" r="E1185" s="4">
        <v>1</v>
      </c>
      <c t="s" r="F1185" s="4">
        <v>1</v>
      </c>
      <c t="s" r="G1185" s="4">
        <v>1</v>
      </c>
    </row>
    <row r="1186">
      <c t="s" r="A1186" s="4">
        <v>1</v>
      </c>
      <c t="s" r="B1186" s="5">
        <v>1</v>
      </c>
      <c t="s" r="C1186" s="4">
        <v>855</v>
      </c>
      <c t="s" r="D1186" s="4">
        <v>1</v>
      </c>
      <c t="s" r="E1186" s="4">
        <v>1</v>
      </c>
      <c t="s" r="F1186" s="4">
        <v>1</v>
      </c>
      <c t="s" r="G1186" s="4">
        <v>1</v>
      </c>
    </row>
    <row r="1187">
      <c t="s" r="A1187" s="4">
        <v>1</v>
      </c>
      <c t="s" r="B1187" s="5">
        <v>1</v>
      </c>
      <c t="s" r="C1187" s="4">
        <v>47</v>
      </c>
      <c t="s" r="D1187" s="4">
        <v>1</v>
      </c>
      <c t="s" r="E1187" s="4">
        <v>1</v>
      </c>
      <c t="s" r="F1187" s="4">
        <v>1</v>
      </c>
      <c t="s" r="G1187" s="4">
        <v>1</v>
      </c>
    </row>
    <row r="1188">
      <c t="s" r="A1188" s="4">
        <v>1</v>
      </c>
      <c t="s" r="B1188" s="5">
        <v>1</v>
      </c>
      <c t="s" r="C1188" s="4">
        <v>856</v>
      </c>
      <c t="s" r="D1188" s="4">
        <v>1</v>
      </c>
      <c t="s" r="E1188" s="4">
        <v>1</v>
      </c>
      <c t="s" r="F1188" s="4">
        <v>1</v>
      </c>
      <c t="s" r="G1188" s="4">
        <v>1</v>
      </c>
    </row>
    <row r="1189">
      <c t="s" r="A1189" s="4">
        <v>1</v>
      </c>
      <c t="s" r="B1189" s="5">
        <v>1</v>
      </c>
      <c t="s" r="C1189" s="8">
        <v>21</v>
      </c>
      <c t="s" r="D1189" s="4">
        <v>1</v>
      </c>
      <c t="s" r="E1189" s="4">
        <v>1</v>
      </c>
      <c t="s" r="F1189" s="4">
        <v>1</v>
      </c>
      <c t="s" r="G1189" s="4">
        <v>1</v>
      </c>
    </row>
    <row r="1190">
      <c t="s" r="A1190" s="4">
        <v>1</v>
      </c>
      <c t="s" r="B1190" s="5">
        <v>1</v>
      </c>
      <c t="s" r="C1190" s="10">
        <v>1</v>
      </c>
      <c t="s" r="D1190" s="11">
        <v>352</v>
      </c>
      <c r="E1190" s="12">
        <v>220</v>
      </c>
      <c t="s" r="F1190" s="13">
        <v>1</v>
      </c>
      <c t="str" r="G1190" s="14">
        <f>IF(F1190="",0,E1190*F1190)</f>
        <v/>
      </c>
    </row>
    <row r="1191">
      <c t="s" r="A1191" s="4">
        <v>1</v>
      </c>
      <c t="s" r="B1191" s="5">
        <v>1</v>
      </c>
      <c t="s" r="C1191" s="4">
        <v>1</v>
      </c>
      <c t="s" r="D1191" s="4">
        <v>1</v>
      </c>
      <c t="s" r="E1191" s="4">
        <v>1</v>
      </c>
      <c t="s" r="F1191" s="4">
        <v>1</v>
      </c>
      <c t="s" r="G1191" s="4">
        <v>1</v>
      </c>
    </row>
    <row r="1192">
      <c t="s" r="A1192" s="4">
        <v>1</v>
      </c>
      <c t="s" r="B1192" s="5">
        <v>1</v>
      </c>
      <c t="s" r="C1192" s="15">
        <v>842</v>
      </c>
      <c t="s" r="D1192" s="4">
        <v>1</v>
      </c>
      <c t="s" r="E1192" s="4">
        <v>1</v>
      </c>
      <c t="s" r="F1192" s="4">
        <v>1</v>
      </c>
      <c t="s" r="G1192" s="4">
        <v>1</v>
      </c>
    </row>
    <row r="1193">
      <c t="s" r="A1193" s="4">
        <v>1</v>
      </c>
      <c t="s" r="B1193" s="5">
        <v>1</v>
      </c>
      <c t="s" r="C1193" s="15">
        <v>843</v>
      </c>
      <c t="s" r="D1193" s="4">
        <v>1</v>
      </c>
      <c t="s" r="E1193" s="4">
        <v>1</v>
      </c>
      <c t="s" r="F1193" s="4">
        <v>1</v>
      </c>
      <c t="s" r="G1193" s="4">
        <v>1</v>
      </c>
    </row>
    <row r="1194">
      <c t="s" r="A1194" s="4">
        <v>1</v>
      </c>
      <c t="s" r="B1194" s="5">
        <v>1</v>
      </c>
      <c t="s" r="C1194" s="4">
        <v>1</v>
      </c>
      <c t="s" r="D1194" s="4">
        <v>1</v>
      </c>
      <c t="s" r="E1194" s="4">
        <v>1</v>
      </c>
      <c t="s" r="F1194" s="4">
        <v>1</v>
      </c>
      <c t="s" r="G1194" s="4">
        <v>1</v>
      </c>
    </row>
    <row r="1195">
      <c t="s" r="A1195" s="2">
        <v>857</v>
      </c>
      <c t="s" r="B1195" s="6">
        <v>858</v>
      </c>
      <c t="s" r="C1195" s="9">
        <v>859</v>
      </c>
      <c t="s" r="D1195" s="4">
        <v>1</v>
      </c>
      <c t="s" r="E1195" s="4">
        <v>1</v>
      </c>
      <c t="s" r="F1195" s="4">
        <v>1</v>
      </c>
      <c t="s" r="G1195" s="4">
        <v>1</v>
      </c>
    </row>
    <row r="1196">
      <c t="s" r="A1196" s="4">
        <v>1</v>
      </c>
      <c t="s" r="B1196" s="5">
        <v>1</v>
      </c>
      <c t="s" r="C1196" s="9">
        <v>860</v>
      </c>
      <c t="s" r="D1196" s="4">
        <v>1</v>
      </c>
      <c t="s" r="E1196" s="4">
        <v>1</v>
      </c>
      <c t="s" r="F1196" s="4">
        <v>1</v>
      </c>
      <c t="s" r="G1196" s="4">
        <v>1</v>
      </c>
    </row>
    <row r="1197">
      <c t="s" r="A1197" s="4">
        <v>1</v>
      </c>
      <c t="s" r="B1197" s="5">
        <v>1</v>
      </c>
      <c t="s" r="C1197" s="4">
        <v>861</v>
      </c>
      <c t="s" r="D1197" s="4">
        <v>1</v>
      </c>
      <c t="s" r="E1197" s="4">
        <v>1</v>
      </c>
      <c t="s" r="F1197" s="4">
        <v>1</v>
      </c>
      <c t="s" r="G1197" s="4">
        <v>1</v>
      </c>
    </row>
    <row r="1198">
      <c t="s" r="A1198" s="4">
        <v>1</v>
      </c>
      <c t="s" r="B1198" s="5">
        <v>1</v>
      </c>
      <c t="s" r="C1198" s="8">
        <v>21</v>
      </c>
      <c t="s" r="D1198" s="4">
        <v>1</v>
      </c>
      <c t="s" r="E1198" s="4">
        <v>1</v>
      </c>
      <c t="s" r="F1198" s="4">
        <v>1</v>
      </c>
      <c t="s" r="G1198" s="4">
        <v>1</v>
      </c>
    </row>
    <row r="1199">
      <c t="s" r="A1199" s="4">
        <v>1</v>
      </c>
      <c t="s" r="B1199" s="5">
        <v>1</v>
      </c>
      <c t="s" r="C1199" s="4">
        <v>1</v>
      </c>
      <c t="s" r="D1199" s="4">
        <v>1</v>
      </c>
      <c t="s" r="E1199" s="4">
        <v>1</v>
      </c>
      <c t="s" r="F1199" s="4">
        <v>1</v>
      </c>
      <c t="s" r="G1199" s="4">
        <v>1</v>
      </c>
    </row>
    <row r="1200">
      <c t="s" r="A1200" s="2">
        <v>862</v>
      </c>
      <c t="s" r="B1200" s="6">
        <v>863</v>
      </c>
      <c t="s" r="C1200" s="9">
        <v>864</v>
      </c>
      <c t="s" r="D1200" s="4">
        <v>1</v>
      </c>
      <c t="s" r="E1200" s="4">
        <v>1</v>
      </c>
      <c t="s" r="F1200" s="4">
        <v>1</v>
      </c>
      <c t="s" r="G1200" s="4">
        <v>1</v>
      </c>
    </row>
    <row r="1201">
      <c t="s" r="A1201" s="4">
        <v>1</v>
      </c>
      <c t="s" r="B1201" s="5">
        <v>1</v>
      </c>
      <c t="s" r="C1201" s="9">
        <v>865</v>
      </c>
      <c t="s" r="D1201" s="4">
        <v>1</v>
      </c>
      <c t="s" r="E1201" s="4">
        <v>1</v>
      </c>
      <c t="s" r="F1201" s="4">
        <v>1</v>
      </c>
      <c t="s" r="G1201" s="4">
        <v>1</v>
      </c>
    </row>
    <row r="1202">
      <c t="s" r="A1202" s="4">
        <v>1</v>
      </c>
      <c t="s" r="B1202" s="5">
        <v>1</v>
      </c>
      <c t="s" r="C1202" s="4">
        <v>866</v>
      </c>
      <c t="s" r="D1202" s="4">
        <v>1</v>
      </c>
      <c t="s" r="E1202" s="4">
        <v>1</v>
      </c>
      <c t="s" r="F1202" s="4">
        <v>1</v>
      </c>
      <c t="s" r="G1202" s="4">
        <v>1</v>
      </c>
    </row>
    <row r="1203">
      <c t="s" r="A1203" s="4">
        <v>1</v>
      </c>
      <c t="s" r="B1203" s="5">
        <v>1</v>
      </c>
      <c t="s" r="C1203" s="4">
        <v>867</v>
      </c>
      <c t="s" r="D1203" s="4">
        <v>1</v>
      </c>
      <c t="s" r="E1203" s="4">
        <v>1</v>
      </c>
      <c t="s" r="F1203" s="4">
        <v>1</v>
      </c>
      <c t="s" r="G1203" s="4">
        <v>1</v>
      </c>
    </row>
    <row r="1204">
      <c t="s" r="A1204" s="4">
        <v>1</v>
      </c>
      <c t="s" r="B1204" s="5">
        <v>1</v>
      </c>
      <c t="s" r="C1204" s="8">
        <v>21</v>
      </c>
      <c t="s" r="D1204" s="4">
        <v>1</v>
      </c>
      <c t="s" r="E1204" s="4">
        <v>1</v>
      </c>
      <c t="s" r="F1204" s="4">
        <v>1</v>
      </c>
      <c t="s" r="G1204" s="4">
        <v>1</v>
      </c>
    </row>
    <row r="1205">
      <c t="s" r="A1205" s="4">
        <v>1</v>
      </c>
      <c t="s" r="B1205" s="5">
        <v>1</v>
      </c>
      <c t="s" r="C1205" s="4">
        <v>1</v>
      </c>
      <c t="s" r="D1205" s="4">
        <v>1</v>
      </c>
      <c t="s" r="E1205" s="4">
        <v>1</v>
      </c>
      <c t="s" r="F1205" s="4">
        <v>1</v>
      </c>
      <c t="s" r="G1205" s="4">
        <v>1</v>
      </c>
    </row>
    <row r="1206">
      <c t="s" r="A1206" s="2">
        <v>868</v>
      </c>
      <c t="s" r="B1206" s="6">
        <v>869</v>
      </c>
      <c t="s" r="C1206" s="9">
        <v>870</v>
      </c>
      <c t="s" r="D1206" s="4">
        <v>1</v>
      </c>
      <c t="s" r="E1206" s="4">
        <v>1</v>
      </c>
      <c t="s" r="F1206" s="4">
        <v>1</v>
      </c>
      <c t="s" r="G1206" s="4">
        <v>1</v>
      </c>
    </row>
    <row r="1207">
      <c t="s" r="A1207" s="4">
        <v>1</v>
      </c>
      <c t="s" r="B1207" s="5">
        <v>1</v>
      </c>
      <c t="s" r="C1207" s="9">
        <v>871</v>
      </c>
      <c t="s" r="D1207" s="4">
        <v>1</v>
      </c>
      <c t="s" r="E1207" s="4">
        <v>1</v>
      </c>
      <c t="s" r="F1207" s="4">
        <v>1</v>
      </c>
      <c t="s" r="G1207" s="4">
        <v>1</v>
      </c>
    </row>
    <row r="1208">
      <c t="s" r="A1208" s="4">
        <v>1</v>
      </c>
      <c t="s" r="B1208" s="5">
        <v>1</v>
      </c>
      <c t="s" r="C1208" s="4">
        <v>872</v>
      </c>
      <c t="s" r="D1208" s="4">
        <v>1</v>
      </c>
      <c t="s" r="E1208" s="4">
        <v>1</v>
      </c>
      <c t="s" r="F1208" s="4">
        <v>1</v>
      </c>
      <c t="s" r="G1208" s="4">
        <v>1</v>
      </c>
    </row>
    <row r="1209">
      <c t="s" r="A1209" s="4">
        <v>1</v>
      </c>
      <c t="s" r="B1209" s="5">
        <v>1</v>
      </c>
      <c t="s" r="C1209" s="4">
        <v>47</v>
      </c>
      <c t="s" r="D1209" s="4">
        <v>1</v>
      </c>
      <c t="s" r="E1209" s="4">
        <v>1</v>
      </c>
      <c t="s" r="F1209" s="4">
        <v>1</v>
      </c>
      <c t="s" r="G1209" s="4">
        <v>1</v>
      </c>
    </row>
    <row r="1210">
      <c t="s" r="A1210" s="4">
        <v>1</v>
      </c>
      <c t="s" r="B1210" s="5">
        <v>1</v>
      </c>
      <c t="s" r="C1210" s="4">
        <v>873</v>
      </c>
      <c t="s" r="D1210" s="4">
        <v>1</v>
      </c>
      <c t="s" r="E1210" s="4">
        <v>1</v>
      </c>
      <c t="s" r="F1210" s="4">
        <v>1</v>
      </c>
      <c t="s" r="G1210" s="4">
        <v>1</v>
      </c>
    </row>
    <row r="1211">
      <c t="s" r="A1211" s="4">
        <v>1</v>
      </c>
      <c t="s" r="B1211" s="5">
        <v>1</v>
      </c>
      <c t="s" r="C1211" s="8">
        <v>21</v>
      </c>
      <c t="s" r="D1211" s="4">
        <v>1</v>
      </c>
      <c t="s" r="E1211" s="4">
        <v>1</v>
      </c>
      <c t="s" r="F1211" s="4">
        <v>1</v>
      </c>
      <c t="s" r="G1211" s="4">
        <v>1</v>
      </c>
    </row>
    <row r="1212">
      <c t="s" r="A1212" s="4">
        <v>1</v>
      </c>
      <c t="s" r="B1212" s="5">
        <v>1</v>
      </c>
      <c t="s" r="C1212" s="10">
        <v>1</v>
      </c>
      <c t="s" r="D1212" s="11">
        <v>160</v>
      </c>
      <c r="E1212" s="12">
        <v>257</v>
      </c>
      <c t="s" r="F1212" s="13">
        <v>1</v>
      </c>
      <c t="str" r="G1212" s="14">
        <f>IF(F1212="",0,E1212*F1212)</f>
        <v/>
      </c>
    </row>
    <row r="1213">
      <c t="s" r="A1213" s="4">
        <v>1</v>
      </c>
      <c t="s" r="B1213" s="5">
        <v>1</v>
      </c>
      <c t="s" r="C1213" s="4">
        <v>1</v>
      </c>
      <c t="s" r="D1213" s="4">
        <v>1</v>
      </c>
      <c t="s" r="E1213" s="4">
        <v>1</v>
      </c>
      <c t="s" r="F1213" s="4">
        <v>1</v>
      </c>
      <c t="s" r="G1213" s="4">
        <v>1</v>
      </c>
    </row>
    <row r="1214">
      <c t="s" r="A1214" s="4">
        <v>1</v>
      </c>
      <c t="s" r="B1214" s="5">
        <v>1</v>
      </c>
      <c t="s" r="C1214" s="15">
        <v>874</v>
      </c>
      <c t="s" r="D1214" s="4">
        <v>1</v>
      </c>
      <c t="s" r="E1214" s="4">
        <v>1</v>
      </c>
      <c t="s" r="F1214" s="4">
        <v>1</v>
      </c>
      <c t="s" r="G1214" s="4">
        <v>1</v>
      </c>
    </row>
    <row r="1215">
      <c t="s" r="A1215" s="4">
        <v>1</v>
      </c>
      <c t="s" r="B1215" s="5">
        <v>1</v>
      </c>
      <c t="s" r="C1215" s="15">
        <v>875</v>
      </c>
      <c t="s" r="D1215" s="4">
        <v>1</v>
      </c>
      <c t="s" r="E1215" s="4">
        <v>1</v>
      </c>
      <c t="s" r="F1215" s="4">
        <v>1</v>
      </c>
      <c t="s" r="G1215" s="4">
        <v>1</v>
      </c>
    </row>
    <row r="1216">
      <c t="s" r="A1216" s="4">
        <v>1</v>
      </c>
      <c t="s" r="B1216" s="5">
        <v>1</v>
      </c>
      <c t="s" r="C1216" s="4">
        <v>1</v>
      </c>
      <c t="s" r="D1216" s="4">
        <v>1</v>
      </c>
      <c t="s" r="E1216" s="4">
        <v>1</v>
      </c>
      <c t="s" r="F1216" s="4">
        <v>1</v>
      </c>
      <c t="s" r="G1216" s="4">
        <v>1</v>
      </c>
    </row>
    <row r="1217">
      <c t="s" r="A1217" s="2">
        <v>876</v>
      </c>
      <c t="s" r="B1217" s="6">
        <v>877</v>
      </c>
      <c t="s" r="C1217" s="9">
        <v>142</v>
      </c>
      <c t="s" r="D1217" s="4">
        <v>1</v>
      </c>
      <c t="s" r="E1217" s="4">
        <v>1</v>
      </c>
      <c t="s" r="F1217" s="4">
        <v>1</v>
      </c>
      <c t="s" r="G1217" s="4">
        <v>1</v>
      </c>
    </row>
    <row r="1218">
      <c t="s" r="A1218" s="4">
        <v>1</v>
      </c>
      <c t="s" r="B1218" s="5">
        <v>1</v>
      </c>
      <c t="s" r="C1218" s="9">
        <v>143</v>
      </c>
      <c t="s" r="D1218" s="4">
        <v>1</v>
      </c>
      <c t="s" r="E1218" s="4">
        <v>1</v>
      </c>
      <c t="s" r="F1218" s="4">
        <v>1</v>
      </c>
      <c t="s" r="G1218" s="4">
        <v>1</v>
      </c>
    </row>
    <row r="1219">
      <c t="s" r="A1219" s="4">
        <v>1</v>
      </c>
      <c t="s" r="B1219" s="5">
        <v>1</v>
      </c>
      <c t="s" r="C1219" s="4">
        <v>1</v>
      </c>
      <c t="s" r="D1219" s="4">
        <v>1</v>
      </c>
      <c t="s" r="E1219" s="4">
        <v>1</v>
      </c>
      <c t="s" r="F1219" s="4">
        <v>1</v>
      </c>
      <c t="s" r="G1219" s="4">
        <v>1</v>
      </c>
    </row>
    <row r="1220">
      <c t="s" r="A1220" s="2">
        <v>878</v>
      </c>
      <c t="s" r="B1220" s="6">
        <v>879</v>
      </c>
      <c t="s" r="C1220" s="9">
        <v>880</v>
      </c>
      <c t="s" r="D1220" s="4">
        <v>1</v>
      </c>
      <c t="s" r="E1220" s="4">
        <v>1</v>
      </c>
      <c t="s" r="F1220" s="4">
        <v>1</v>
      </c>
      <c t="s" r="G1220" s="4">
        <v>1</v>
      </c>
    </row>
    <row r="1221">
      <c t="s" r="A1221" s="4">
        <v>1</v>
      </c>
      <c t="s" r="B1221" s="5">
        <v>1</v>
      </c>
      <c t="s" r="C1221" s="9">
        <v>881</v>
      </c>
      <c t="s" r="D1221" s="4">
        <v>1</v>
      </c>
      <c t="s" r="E1221" s="4">
        <v>1</v>
      </c>
      <c t="s" r="F1221" s="4">
        <v>1</v>
      </c>
      <c t="s" r="G1221" s="4">
        <v>1</v>
      </c>
    </row>
    <row r="1222">
      <c t="s" r="A1222" s="4">
        <v>1</v>
      </c>
      <c t="s" r="B1222" s="5">
        <v>1</v>
      </c>
      <c t="s" r="C1222" s="4">
        <v>882</v>
      </c>
      <c t="s" r="D1222" s="4">
        <v>1</v>
      </c>
      <c t="s" r="E1222" s="4">
        <v>1</v>
      </c>
      <c t="s" r="F1222" s="4">
        <v>1</v>
      </c>
      <c t="s" r="G1222" s="4">
        <v>1</v>
      </c>
    </row>
    <row r="1223">
      <c t="s" r="A1223" s="4">
        <v>1</v>
      </c>
      <c t="s" r="B1223" s="5">
        <v>1</v>
      </c>
      <c t="s" r="C1223" s="4">
        <v>883</v>
      </c>
      <c t="s" r="D1223" s="4">
        <v>1</v>
      </c>
      <c t="s" r="E1223" s="4">
        <v>1</v>
      </c>
      <c t="s" r="F1223" s="4">
        <v>1</v>
      </c>
      <c t="s" r="G1223" s="4">
        <v>1</v>
      </c>
    </row>
    <row r="1224">
      <c t="s" r="A1224" s="4">
        <v>1</v>
      </c>
      <c t="s" r="B1224" s="5">
        <v>1</v>
      </c>
      <c t="s" r="C1224" s="8">
        <v>21</v>
      </c>
      <c t="s" r="D1224" s="4">
        <v>1</v>
      </c>
      <c t="s" r="E1224" s="4">
        <v>1</v>
      </c>
      <c t="s" r="F1224" s="4">
        <v>1</v>
      </c>
      <c t="s" r="G1224" s="4">
        <v>1</v>
      </c>
    </row>
    <row r="1225">
      <c t="s" r="A1225" s="4">
        <v>1</v>
      </c>
      <c t="s" r="B1225" s="5">
        <v>1</v>
      </c>
      <c t="s" r="C1225" s="4">
        <v>1</v>
      </c>
      <c t="s" r="D1225" s="4">
        <v>1</v>
      </c>
      <c t="s" r="E1225" s="4">
        <v>1</v>
      </c>
      <c t="s" r="F1225" s="4">
        <v>1</v>
      </c>
      <c t="s" r="G1225" s="4">
        <v>1</v>
      </c>
    </row>
    <row r="1226">
      <c t="s" r="A1226" s="2">
        <v>884</v>
      </c>
      <c t="s" r="B1226" s="6">
        <v>885</v>
      </c>
      <c t="s" r="C1226" s="9">
        <v>886</v>
      </c>
      <c t="s" r="D1226" s="4">
        <v>1</v>
      </c>
      <c t="s" r="E1226" s="4">
        <v>1</v>
      </c>
      <c t="s" r="F1226" s="4">
        <v>1</v>
      </c>
      <c t="s" r="G1226" s="4">
        <v>1</v>
      </c>
    </row>
    <row r="1227">
      <c t="s" r="A1227" s="4">
        <v>1</v>
      </c>
      <c t="s" r="B1227" s="5">
        <v>1</v>
      </c>
      <c t="s" r="C1227" s="9">
        <v>887</v>
      </c>
      <c t="s" r="D1227" s="4">
        <v>1</v>
      </c>
      <c t="s" r="E1227" s="4">
        <v>1</v>
      </c>
      <c t="s" r="F1227" s="4">
        <v>1</v>
      </c>
      <c t="s" r="G1227" s="4">
        <v>1</v>
      </c>
    </row>
    <row r="1228">
      <c t="s" r="A1228" s="4">
        <v>1</v>
      </c>
      <c t="s" r="B1228" s="5">
        <v>1</v>
      </c>
      <c t="s" r="C1228" s="4">
        <v>888</v>
      </c>
      <c t="s" r="D1228" s="4">
        <v>1</v>
      </c>
      <c t="s" r="E1228" s="4">
        <v>1</v>
      </c>
      <c t="s" r="F1228" s="4">
        <v>1</v>
      </c>
      <c t="s" r="G1228" s="4">
        <v>1</v>
      </c>
    </row>
    <row r="1229">
      <c t="s" r="A1229" s="4">
        <v>1</v>
      </c>
      <c t="s" r="B1229" s="5">
        <v>1</v>
      </c>
      <c t="s" r="C1229" s="8">
        <v>21</v>
      </c>
      <c t="s" r="D1229" s="4">
        <v>1</v>
      </c>
      <c t="s" r="E1229" s="4">
        <v>1</v>
      </c>
      <c t="s" r="F1229" s="4">
        <v>1</v>
      </c>
      <c t="s" r="G1229" s="4">
        <v>1</v>
      </c>
    </row>
    <row r="1230">
      <c t="s" r="A1230" s="4">
        <v>1</v>
      </c>
      <c t="s" r="B1230" s="5">
        <v>1</v>
      </c>
      <c t="s" r="C1230" s="4">
        <v>1</v>
      </c>
      <c t="s" r="D1230" s="4">
        <v>1</v>
      </c>
      <c t="s" r="E1230" s="4">
        <v>1</v>
      </c>
      <c t="s" r="F1230" s="4">
        <v>1</v>
      </c>
      <c t="s" r="G1230" s="4">
        <v>1</v>
      </c>
    </row>
    <row r="1231">
      <c t="s" r="A1231" s="2">
        <v>889</v>
      </c>
      <c t="s" r="B1231" s="6">
        <v>890</v>
      </c>
      <c t="s" r="C1231" s="9">
        <v>891</v>
      </c>
      <c t="s" r="D1231" s="4">
        <v>1</v>
      </c>
      <c t="s" r="E1231" s="4">
        <v>1</v>
      </c>
      <c t="s" r="F1231" s="4">
        <v>1</v>
      </c>
      <c t="s" r="G1231" s="4">
        <v>1</v>
      </c>
    </row>
    <row r="1232">
      <c t="s" r="A1232" s="4">
        <v>1</v>
      </c>
      <c t="s" r="B1232" s="5">
        <v>1</v>
      </c>
      <c t="s" r="C1232" s="9">
        <v>892</v>
      </c>
      <c t="s" r="D1232" s="4">
        <v>1</v>
      </c>
      <c t="s" r="E1232" s="4">
        <v>1</v>
      </c>
      <c t="s" r="F1232" s="4">
        <v>1</v>
      </c>
      <c t="s" r="G1232" s="4">
        <v>1</v>
      </c>
    </row>
    <row r="1233">
      <c t="s" r="A1233" s="4">
        <v>1</v>
      </c>
      <c t="s" r="B1233" s="5">
        <v>1</v>
      </c>
      <c t="s" r="C1233" s="4">
        <v>893</v>
      </c>
      <c t="s" r="D1233" s="4">
        <v>1</v>
      </c>
      <c t="s" r="E1233" s="4">
        <v>1</v>
      </c>
      <c t="s" r="F1233" s="4">
        <v>1</v>
      </c>
      <c t="s" r="G1233" s="4">
        <v>1</v>
      </c>
    </row>
    <row r="1234">
      <c t="s" r="A1234" s="4">
        <v>1</v>
      </c>
      <c t="s" r="B1234" s="5">
        <v>1</v>
      </c>
      <c t="s" r="C1234" s="4">
        <v>47</v>
      </c>
      <c t="s" r="D1234" s="4">
        <v>1</v>
      </c>
      <c t="s" r="E1234" s="4">
        <v>1</v>
      </c>
      <c t="s" r="F1234" s="4">
        <v>1</v>
      </c>
      <c t="s" r="G1234" s="4">
        <v>1</v>
      </c>
    </row>
    <row r="1235">
      <c t="s" r="A1235" s="4">
        <v>1</v>
      </c>
      <c t="s" r="B1235" s="5">
        <v>1</v>
      </c>
      <c t="s" r="C1235" s="4">
        <v>894</v>
      </c>
      <c t="s" r="D1235" s="4">
        <v>1</v>
      </c>
      <c t="s" r="E1235" s="4">
        <v>1</v>
      </c>
      <c t="s" r="F1235" s="4">
        <v>1</v>
      </c>
      <c t="s" r="G1235" s="4">
        <v>1</v>
      </c>
    </row>
    <row r="1236">
      <c t="s" r="A1236" s="4">
        <v>1</v>
      </c>
      <c t="s" r="B1236" s="5">
        <v>1</v>
      </c>
      <c t="s" r="C1236" s="8">
        <v>21</v>
      </c>
      <c t="s" r="D1236" s="4">
        <v>1</v>
      </c>
      <c t="s" r="E1236" s="4">
        <v>1</v>
      </c>
      <c t="s" r="F1236" s="4">
        <v>1</v>
      </c>
      <c t="s" r="G1236" s="4">
        <v>1</v>
      </c>
    </row>
    <row r="1237">
      <c t="s" r="A1237" s="4">
        <v>1</v>
      </c>
      <c t="s" r="B1237" s="5">
        <v>1</v>
      </c>
      <c t="s" r="C1237" s="10">
        <v>1</v>
      </c>
      <c t="s" r="D1237" s="11">
        <v>160</v>
      </c>
      <c r="E1237" s="12">
        <v>7</v>
      </c>
      <c t="s" r="F1237" s="13">
        <v>1</v>
      </c>
      <c t="str" r="G1237" s="14">
        <f>IF(F1237="",0,E1237*F1237)</f>
        <v/>
      </c>
    </row>
    <row r="1238">
      <c t="s" r="A1238" s="4">
        <v>1</v>
      </c>
      <c t="s" r="B1238" s="5">
        <v>1</v>
      </c>
      <c t="s" r="C1238" s="4">
        <v>1</v>
      </c>
      <c t="s" r="D1238" s="4">
        <v>1</v>
      </c>
      <c t="s" r="E1238" s="4">
        <v>1</v>
      </c>
      <c t="s" r="F1238" s="4">
        <v>1</v>
      </c>
      <c t="s" r="G1238" s="4">
        <v>1</v>
      </c>
    </row>
    <row r="1239">
      <c t="s" r="A1239" s="4">
        <v>1</v>
      </c>
      <c t="s" r="B1239" s="5">
        <v>1</v>
      </c>
      <c t="s" r="C1239" s="15">
        <v>895</v>
      </c>
      <c t="s" r="D1239" s="4">
        <v>1</v>
      </c>
      <c t="s" r="E1239" s="4">
        <v>1</v>
      </c>
      <c t="s" r="F1239" s="4">
        <v>1</v>
      </c>
      <c t="s" r="G1239" s="4">
        <v>1</v>
      </c>
    </row>
    <row r="1240">
      <c t="s" r="A1240" s="4">
        <v>1</v>
      </c>
      <c t="s" r="B1240" s="5">
        <v>1</v>
      </c>
      <c t="s" r="C1240" s="15">
        <v>767</v>
      </c>
      <c t="s" r="D1240" s="4">
        <v>1</v>
      </c>
      <c t="s" r="E1240" s="4">
        <v>1</v>
      </c>
      <c t="s" r="F1240" s="4">
        <v>1</v>
      </c>
      <c t="s" r="G1240" s="4">
        <v>1</v>
      </c>
    </row>
    <row r="1241">
      <c t="s" r="A1241" s="4">
        <v>1</v>
      </c>
      <c t="s" r="B1241" s="5">
        <v>1</v>
      </c>
      <c t="s" r="C1241" s="4">
        <v>1</v>
      </c>
      <c t="s" r="D1241" s="4">
        <v>1</v>
      </c>
      <c t="s" r="E1241" s="4">
        <v>1</v>
      </c>
      <c t="s" r="F1241" s="4">
        <v>1</v>
      </c>
      <c t="s" r="G1241" s="4">
        <v>1</v>
      </c>
    </row>
    <row r="1242">
      <c t="s" r="A1242" s="2">
        <v>896</v>
      </c>
      <c t="s" r="B1242" s="6">
        <v>897</v>
      </c>
      <c t="s" r="C1242" s="9">
        <v>165</v>
      </c>
      <c t="s" r="D1242" s="4">
        <v>1</v>
      </c>
      <c t="s" r="E1242" s="4">
        <v>1</v>
      </c>
      <c t="s" r="F1242" s="4">
        <v>1</v>
      </c>
      <c t="s" r="G1242" s="4">
        <v>1</v>
      </c>
    </row>
    <row r="1243">
      <c t="s" r="A1243" s="4">
        <v>1</v>
      </c>
      <c t="s" r="B1243" s="5">
        <v>1</v>
      </c>
      <c t="s" r="C1243" s="9">
        <v>166</v>
      </c>
      <c t="s" r="D1243" s="4">
        <v>1</v>
      </c>
      <c t="s" r="E1243" s="4">
        <v>1</v>
      </c>
      <c t="s" r="F1243" s="4">
        <v>1</v>
      </c>
      <c t="s" r="G1243" s="4">
        <v>1</v>
      </c>
    </row>
    <row r="1244">
      <c t="s" r="A1244" s="4">
        <v>1</v>
      </c>
      <c t="s" r="B1244" s="5">
        <v>1</v>
      </c>
      <c t="s" r="C1244" s="4">
        <v>167</v>
      </c>
      <c t="s" r="D1244" s="4">
        <v>1</v>
      </c>
      <c t="s" r="E1244" s="4">
        <v>1</v>
      </c>
      <c t="s" r="F1244" s="4">
        <v>1</v>
      </c>
      <c t="s" r="G1244" s="4">
        <v>1</v>
      </c>
    </row>
    <row r="1245">
      <c t="s" r="A1245" s="4">
        <v>1</v>
      </c>
      <c t="s" r="B1245" s="5">
        <v>1</v>
      </c>
      <c t="s" r="C1245" s="8">
        <v>21</v>
      </c>
      <c t="s" r="D1245" s="4">
        <v>1</v>
      </c>
      <c t="s" r="E1245" s="4">
        <v>1</v>
      </c>
      <c t="s" r="F1245" s="4">
        <v>1</v>
      </c>
      <c t="s" r="G1245" s="4">
        <v>1</v>
      </c>
    </row>
    <row r="1246">
      <c t="s" r="A1246" s="4">
        <v>1</v>
      </c>
      <c t="s" r="B1246" s="5">
        <v>1</v>
      </c>
      <c t="s" r="C1246" s="4">
        <v>1</v>
      </c>
      <c t="s" r="D1246" s="4">
        <v>1</v>
      </c>
      <c t="s" r="E1246" s="4">
        <v>1</v>
      </c>
      <c t="s" r="F1246" s="4">
        <v>1</v>
      </c>
      <c t="s" r="G1246" s="4">
        <v>1</v>
      </c>
    </row>
    <row r="1247">
      <c t="s" r="A1247" s="2">
        <v>898</v>
      </c>
      <c t="s" r="B1247" s="6">
        <v>899</v>
      </c>
      <c t="s" r="C1247" s="9">
        <v>234</v>
      </c>
      <c t="s" r="D1247" s="4">
        <v>1</v>
      </c>
      <c t="s" r="E1247" s="4">
        <v>1</v>
      </c>
      <c t="s" r="F1247" s="4">
        <v>1</v>
      </c>
      <c t="s" r="G1247" s="4">
        <v>1</v>
      </c>
    </row>
    <row r="1248">
      <c t="s" r="A1248" s="4">
        <v>1</v>
      </c>
      <c t="s" r="B1248" s="5">
        <v>1</v>
      </c>
      <c t="s" r="C1248" s="9">
        <v>235</v>
      </c>
      <c t="s" r="D1248" s="4">
        <v>1</v>
      </c>
      <c t="s" r="E1248" s="4">
        <v>1</v>
      </c>
      <c t="s" r="F1248" s="4">
        <v>1</v>
      </c>
      <c t="s" r="G1248" s="4">
        <v>1</v>
      </c>
    </row>
    <row r="1249">
      <c t="s" r="A1249" s="4">
        <v>1</v>
      </c>
      <c t="s" r="B1249" s="5">
        <v>1</v>
      </c>
      <c t="s" r="C1249" s="4">
        <v>236</v>
      </c>
      <c t="s" r="D1249" s="4">
        <v>1</v>
      </c>
      <c t="s" r="E1249" s="4">
        <v>1</v>
      </c>
      <c t="s" r="F1249" s="4">
        <v>1</v>
      </c>
      <c t="s" r="G1249" s="4">
        <v>1</v>
      </c>
    </row>
    <row r="1250">
      <c t="s" r="A1250" s="4">
        <v>1</v>
      </c>
      <c t="s" r="B1250" s="5">
        <v>1</v>
      </c>
      <c t="s" r="C1250" s="4">
        <v>237</v>
      </c>
      <c t="s" r="D1250" s="4">
        <v>1</v>
      </c>
      <c t="s" r="E1250" s="4">
        <v>1</v>
      </c>
      <c t="s" r="F1250" s="4">
        <v>1</v>
      </c>
      <c t="s" r="G1250" s="4">
        <v>1</v>
      </c>
    </row>
    <row r="1251">
      <c t="s" r="A1251" s="4">
        <v>1</v>
      </c>
      <c t="s" r="B1251" s="5">
        <v>1</v>
      </c>
      <c t="s" r="C1251" s="4">
        <v>238</v>
      </c>
      <c t="s" r="D1251" s="4">
        <v>1</v>
      </c>
      <c t="s" r="E1251" s="4">
        <v>1</v>
      </c>
      <c t="s" r="F1251" s="4">
        <v>1</v>
      </c>
      <c t="s" r="G1251" s="4">
        <v>1</v>
      </c>
    </row>
    <row r="1252">
      <c t="s" r="A1252" s="4">
        <v>1</v>
      </c>
      <c t="s" r="B1252" s="5">
        <v>1</v>
      </c>
      <c t="s" r="C1252" s="4">
        <v>239</v>
      </c>
      <c t="s" r="D1252" s="4">
        <v>1</v>
      </c>
      <c t="s" r="E1252" s="4">
        <v>1</v>
      </c>
      <c t="s" r="F1252" s="4">
        <v>1</v>
      </c>
      <c t="s" r="G1252" s="4">
        <v>1</v>
      </c>
    </row>
    <row r="1253">
      <c t="s" r="A1253" s="4">
        <v>1</v>
      </c>
      <c t="s" r="B1253" s="5">
        <v>1</v>
      </c>
      <c t="s" r="C1253" s="4">
        <v>240</v>
      </c>
      <c t="s" r="D1253" s="4">
        <v>1</v>
      </c>
      <c t="s" r="E1253" s="4">
        <v>1</v>
      </c>
      <c t="s" r="F1253" s="4">
        <v>1</v>
      </c>
      <c t="s" r="G1253" s="4">
        <v>1</v>
      </c>
    </row>
    <row r="1254">
      <c t="s" r="A1254" s="4">
        <v>1</v>
      </c>
      <c t="s" r="B1254" s="5">
        <v>1</v>
      </c>
      <c t="s" r="C1254" s="8">
        <v>21</v>
      </c>
      <c t="s" r="D1254" s="4">
        <v>1</v>
      </c>
      <c t="s" r="E1254" s="4">
        <v>1</v>
      </c>
      <c t="s" r="F1254" s="4">
        <v>1</v>
      </c>
      <c t="s" r="G1254" s="4">
        <v>1</v>
      </c>
    </row>
    <row r="1255">
      <c t="s" r="A1255" s="4">
        <v>1</v>
      </c>
      <c t="s" r="B1255" s="5">
        <v>1</v>
      </c>
      <c t="s" r="C1255" s="4">
        <v>1</v>
      </c>
      <c t="s" r="D1255" s="4">
        <v>1</v>
      </c>
      <c t="s" r="E1255" s="4">
        <v>1</v>
      </c>
      <c t="s" r="F1255" s="4">
        <v>1</v>
      </c>
      <c t="s" r="G1255" s="4">
        <v>1</v>
      </c>
    </row>
    <row r="1256">
      <c t="s" r="A1256" s="2">
        <v>900</v>
      </c>
      <c t="s" r="B1256" s="6">
        <v>901</v>
      </c>
      <c t="s" r="C1256" s="9">
        <v>243</v>
      </c>
      <c t="s" r="D1256" s="4">
        <v>1</v>
      </c>
      <c t="s" r="E1256" s="4">
        <v>1</v>
      </c>
      <c t="s" r="F1256" s="4">
        <v>1</v>
      </c>
      <c t="s" r="G1256" s="4">
        <v>1</v>
      </c>
    </row>
    <row r="1257">
      <c t="s" r="A1257" s="4">
        <v>1</v>
      </c>
      <c t="s" r="B1257" s="5">
        <v>1</v>
      </c>
      <c t="s" r="C1257" s="9">
        <v>244</v>
      </c>
      <c t="s" r="D1257" s="4">
        <v>1</v>
      </c>
      <c t="s" r="E1257" s="4">
        <v>1</v>
      </c>
      <c t="s" r="F1257" s="4">
        <v>1</v>
      </c>
      <c t="s" r="G1257" s="4">
        <v>1</v>
      </c>
    </row>
    <row r="1258">
      <c t="s" r="A1258" s="4">
        <v>1</v>
      </c>
      <c t="s" r="B1258" s="5">
        <v>1</v>
      </c>
      <c t="s" r="C1258" s="4">
        <v>245</v>
      </c>
      <c t="s" r="D1258" s="4">
        <v>1</v>
      </c>
      <c t="s" r="E1258" s="4">
        <v>1</v>
      </c>
      <c t="s" r="F1258" s="4">
        <v>1</v>
      </c>
      <c t="s" r="G1258" s="4">
        <v>1</v>
      </c>
    </row>
    <row r="1259">
      <c t="s" r="A1259" s="4">
        <v>1</v>
      </c>
      <c t="s" r="B1259" s="5">
        <v>1</v>
      </c>
      <c t="s" r="C1259" s="4">
        <v>246</v>
      </c>
      <c t="s" r="D1259" s="4">
        <v>1</v>
      </c>
      <c t="s" r="E1259" s="4">
        <v>1</v>
      </c>
      <c t="s" r="F1259" s="4">
        <v>1</v>
      </c>
      <c t="s" r="G1259" s="4">
        <v>1</v>
      </c>
    </row>
    <row r="1260">
      <c t="s" r="A1260" s="4">
        <v>1</v>
      </c>
      <c t="s" r="B1260" s="5">
        <v>1</v>
      </c>
      <c t="s" r="C1260" s="4">
        <v>247</v>
      </c>
      <c t="s" r="D1260" s="4">
        <v>1</v>
      </c>
      <c t="s" r="E1260" s="4">
        <v>1</v>
      </c>
      <c t="s" r="F1260" s="4">
        <v>1</v>
      </c>
      <c t="s" r="G1260" s="4">
        <v>1</v>
      </c>
    </row>
    <row r="1261">
      <c t="s" r="A1261" s="4">
        <v>1</v>
      </c>
      <c t="s" r="B1261" s="5">
        <v>1</v>
      </c>
      <c t="s" r="C1261" s="4">
        <v>248</v>
      </c>
      <c t="s" r="D1261" s="4">
        <v>1</v>
      </c>
      <c t="s" r="E1261" s="4">
        <v>1</v>
      </c>
      <c t="s" r="F1261" s="4">
        <v>1</v>
      </c>
      <c t="s" r="G1261" s="4">
        <v>1</v>
      </c>
    </row>
    <row r="1262">
      <c t="s" r="A1262" s="4">
        <v>1</v>
      </c>
      <c t="s" r="B1262" s="5">
        <v>1</v>
      </c>
      <c t="s" r="C1262" s="4">
        <v>249</v>
      </c>
      <c t="s" r="D1262" s="4">
        <v>1</v>
      </c>
      <c t="s" r="E1262" s="4">
        <v>1</v>
      </c>
      <c t="s" r="F1262" s="4">
        <v>1</v>
      </c>
      <c t="s" r="G1262" s="4">
        <v>1</v>
      </c>
    </row>
    <row r="1263">
      <c t="s" r="A1263" s="4">
        <v>1</v>
      </c>
      <c t="s" r="B1263" s="5">
        <v>1</v>
      </c>
      <c t="s" r="C1263" s="4">
        <v>250</v>
      </c>
      <c t="s" r="D1263" s="4">
        <v>1</v>
      </c>
      <c t="s" r="E1263" s="4">
        <v>1</v>
      </c>
      <c t="s" r="F1263" s="4">
        <v>1</v>
      </c>
      <c t="s" r="G1263" s="4">
        <v>1</v>
      </c>
    </row>
    <row r="1264">
      <c t="s" r="A1264" s="4">
        <v>1</v>
      </c>
      <c t="s" r="B1264" s="5">
        <v>1</v>
      </c>
      <c t="s" r="C1264" s="4">
        <v>251</v>
      </c>
      <c t="s" r="D1264" s="4">
        <v>1</v>
      </c>
      <c t="s" r="E1264" s="4">
        <v>1</v>
      </c>
      <c t="s" r="F1264" s="4">
        <v>1</v>
      </c>
      <c t="s" r="G1264" s="4">
        <v>1</v>
      </c>
    </row>
    <row r="1265">
      <c t="s" r="A1265" s="4">
        <v>1</v>
      </c>
      <c t="s" r="B1265" s="5">
        <v>1</v>
      </c>
      <c t="s" r="C1265" s="4">
        <v>252</v>
      </c>
      <c t="s" r="D1265" s="4">
        <v>1</v>
      </c>
      <c t="s" r="E1265" s="4">
        <v>1</v>
      </c>
      <c t="s" r="F1265" s="4">
        <v>1</v>
      </c>
      <c t="s" r="G1265" s="4">
        <v>1</v>
      </c>
    </row>
    <row r="1266">
      <c t="s" r="A1266" s="4">
        <v>1</v>
      </c>
      <c t="s" r="B1266" s="5">
        <v>1</v>
      </c>
      <c t="s" r="C1266" s="4">
        <v>253</v>
      </c>
      <c t="s" r="D1266" s="4">
        <v>1</v>
      </c>
      <c t="s" r="E1266" s="4">
        <v>1</v>
      </c>
      <c t="s" r="F1266" s="4">
        <v>1</v>
      </c>
      <c t="s" r="G1266" s="4">
        <v>1</v>
      </c>
    </row>
    <row r="1267">
      <c t="s" r="A1267" s="4">
        <v>1</v>
      </c>
      <c t="s" r="B1267" s="5">
        <v>1</v>
      </c>
      <c t="s" r="C1267" s="4">
        <v>254</v>
      </c>
      <c t="s" r="D1267" s="4">
        <v>1</v>
      </c>
      <c t="s" r="E1267" s="4">
        <v>1</v>
      </c>
      <c t="s" r="F1267" s="4">
        <v>1</v>
      </c>
      <c t="s" r="G1267" s="4">
        <v>1</v>
      </c>
    </row>
    <row r="1268">
      <c t="s" r="A1268" s="4">
        <v>1</v>
      </c>
      <c t="s" r="B1268" s="5">
        <v>1</v>
      </c>
      <c t="s" r="C1268" s="4">
        <v>255</v>
      </c>
      <c t="s" r="D1268" s="4">
        <v>1</v>
      </c>
      <c t="s" r="E1268" s="4">
        <v>1</v>
      </c>
      <c t="s" r="F1268" s="4">
        <v>1</v>
      </c>
      <c t="s" r="G1268" s="4">
        <v>1</v>
      </c>
    </row>
    <row r="1269">
      <c t="s" r="A1269" s="4">
        <v>1</v>
      </c>
      <c t="s" r="B1269" s="5">
        <v>1</v>
      </c>
      <c t="s" r="C1269" s="4">
        <v>256</v>
      </c>
      <c t="s" r="D1269" s="4">
        <v>1</v>
      </c>
      <c t="s" r="E1269" s="4">
        <v>1</v>
      </c>
      <c t="s" r="F1269" s="4">
        <v>1</v>
      </c>
      <c t="s" r="G1269" s="4">
        <v>1</v>
      </c>
    </row>
    <row r="1270">
      <c t="s" r="A1270" s="4">
        <v>1</v>
      </c>
      <c t="s" r="B1270" s="5">
        <v>1</v>
      </c>
      <c t="s" r="C1270" s="4">
        <v>257</v>
      </c>
      <c t="s" r="D1270" s="4">
        <v>1</v>
      </c>
      <c t="s" r="E1270" s="4">
        <v>1</v>
      </c>
      <c t="s" r="F1270" s="4">
        <v>1</v>
      </c>
      <c t="s" r="G1270" s="4">
        <v>1</v>
      </c>
    </row>
    <row r="1271">
      <c t="s" r="A1271" s="4">
        <v>1</v>
      </c>
      <c t="s" r="B1271" s="5">
        <v>1</v>
      </c>
      <c t="s" r="C1271" s="4">
        <v>258</v>
      </c>
      <c t="s" r="D1271" s="4">
        <v>1</v>
      </c>
      <c t="s" r="E1271" s="4">
        <v>1</v>
      </c>
      <c t="s" r="F1271" s="4">
        <v>1</v>
      </c>
      <c t="s" r="G1271" s="4">
        <v>1</v>
      </c>
    </row>
    <row r="1272">
      <c t="s" r="A1272" s="4">
        <v>1</v>
      </c>
      <c t="s" r="B1272" s="5">
        <v>1</v>
      </c>
      <c t="s" r="C1272" s="4">
        <v>259</v>
      </c>
      <c t="s" r="D1272" s="4">
        <v>1</v>
      </c>
      <c t="s" r="E1272" s="4">
        <v>1</v>
      </c>
      <c t="s" r="F1272" s="4">
        <v>1</v>
      </c>
      <c t="s" r="G1272" s="4">
        <v>1</v>
      </c>
    </row>
    <row r="1273">
      <c t="s" r="A1273" s="4">
        <v>1</v>
      </c>
      <c t="s" r="B1273" s="5">
        <v>1</v>
      </c>
      <c t="s" r="C1273" s="4">
        <v>260</v>
      </c>
      <c t="s" r="D1273" s="4">
        <v>1</v>
      </c>
      <c t="s" r="E1273" s="4">
        <v>1</v>
      </c>
      <c t="s" r="F1273" s="4">
        <v>1</v>
      </c>
      <c t="s" r="G1273" s="4">
        <v>1</v>
      </c>
    </row>
    <row r="1274">
      <c t="s" r="A1274" s="4">
        <v>1</v>
      </c>
      <c t="s" r="B1274" s="5">
        <v>1</v>
      </c>
      <c t="s" r="C1274" s="4">
        <v>261</v>
      </c>
      <c t="s" r="D1274" s="4">
        <v>1</v>
      </c>
      <c t="s" r="E1274" s="4">
        <v>1</v>
      </c>
      <c t="s" r="F1274" s="4">
        <v>1</v>
      </c>
      <c t="s" r="G1274" s="4">
        <v>1</v>
      </c>
    </row>
    <row r="1275">
      <c t="s" r="A1275" s="4">
        <v>1</v>
      </c>
      <c t="s" r="B1275" s="5">
        <v>1</v>
      </c>
      <c t="s" r="C1275" s="4">
        <v>262</v>
      </c>
      <c t="s" r="D1275" s="4">
        <v>1</v>
      </c>
      <c t="s" r="E1275" s="4">
        <v>1</v>
      </c>
      <c t="s" r="F1275" s="4">
        <v>1</v>
      </c>
      <c t="s" r="G1275" s="4">
        <v>1</v>
      </c>
    </row>
    <row r="1276">
      <c t="s" r="A1276" s="4">
        <v>1</v>
      </c>
      <c t="s" r="B1276" s="5">
        <v>1</v>
      </c>
      <c t="s" r="C1276" s="4">
        <v>263</v>
      </c>
      <c t="s" r="D1276" s="4">
        <v>1</v>
      </c>
      <c t="s" r="E1276" s="4">
        <v>1</v>
      </c>
      <c t="s" r="F1276" s="4">
        <v>1</v>
      </c>
      <c t="s" r="G1276" s="4">
        <v>1</v>
      </c>
    </row>
    <row r="1277">
      <c t="s" r="A1277" s="4">
        <v>1</v>
      </c>
      <c t="s" r="B1277" s="5">
        <v>1</v>
      </c>
      <c t="s" r="C1277" s="8">
        <v>21</v>
      </c>
      <c t="s" r="D1277" s="4">
        <v>1</v>
      </c>
      <c t="s" r="E1277" s="4">
        <v>1</v>
      </c>
      <c t="s" r="F1277" s="4">
        <v>1</v>
      </c>
      <c t="s" r="G1277" s="4">
        <v>1</v>
      </c>
    </row>
    <row r="1278">
      <c t="s" r="A1278" s="4">
        <v>1</v>
      </c>
      <c t="s" r="B1278" s="5">
        <v>1</v>
      </c>
      <c t="s" r="C1278" s="4">
        <v>1</v>
      </c>
      <c t="s" r="D1278" s="4">
        <v>1</v>
      </c>
      <c t="s" r="E1278" s="4">
        <v>1</v>
      </c>
      <c t="s" r="F1278" s="4">
        <v>1</v>
      </c>
      <c t="s" r="G1278" s="4">
        <v>1</v>
      </c>
    </row>
    <row r="1279">
      <c t="s" r="A1279" s="2">
        <v>902</v>
      </c>
      <c t="s" r="B1279" s="6">
        <v>903</v>
      </c>
      <c t="s" r="C1279" s="9">
        <v>266</v>
      </c>
      <c t="s" r="D1279" s="4">
        <v>1</v>
      </c>
      <c t="s" r="E1279" s="4">
        <v>1</v>
      </c>
      <c t="s" r="F1279" s="4">
        <v>1</v>
      </c>
      <c t="s" r="G1279" s="4">
        <v>1</v>
      </c>
    </row>
    <row r="1280">
      <c t="s" r="A1280" s="4">
        <v>1</v>
      </c>
      <c t="s" r="B1280" s="5">
        <v>1</v>
      </c>
      <c t="s" r="C1280" s="9">
        <v>267</v>
      </c>
      <c t="s" r="D1280" s="4">
        <v>1</v>
      </c>
      <c t="s" r="E1280" s="4">
        <v>1</v>
      </c>
      <c t="s" r="F1280" s="4">
        <v>1</v>
      </c>
      <c t="s" r="G1280" s="4">
        <v>1</v>
      </c>
    </row>
    <row r="1281">
      <c t="s" r="A1281" s="4">
        <v>1</v>
      </c>
      <c t="s" r="B1281" s="5">
        <v>1</v>
      </c>
      <c t="s" r="C1281" s="4">
        <v>268</v>
      </c>
      <c t="s" r="D1281" s="4">
        <v>1</v>
      </c>
      <c t="s" r="E1281" s="4">
        <v>1</v>
      </c>
      <c t="s" r="F1281" s="4">
        <v>1</v>
      </c>
      <c t="s" r="G1281" s="4">
        <v>1</v>
      </c>
    </row>
    <row r="1282">
      <c t="s" r="A1282" s="4">
        <v>1</v>
      </c>
      <c t="s" r="B1282" s="5">
        <v>1</v>
      </c>
      <c t="s" r="C1282" s="4">
        <v>47</v>
      </c>
      <c t="s" r="D1282" s="4">
        <v>1</v>
      </c>
      <c t="s" r="E1282" s="4">
        <v>1</v>
      </c>
      <c t="s" r="F1282" s="4">
        <v>1</v>
      </c>
      <c t="s" r="G1282" s="4">
        <v>1</v>
      </c>
    </row>
    <row r="1283">
      <c t="s" r="A1283" s="4">
        <v>1</v>
      </c>
      <c t="s" r="B1283" s="5">
        <v>1</v>
      </c>
      <c t="s" r="C1283" s="4">
        <v>904</v>
      </c>
      <c t="s" r="D1283" s="4">
        <v>1</v>
      </c>
      <c t="s" r="E1283" s="4">
        <v>1</v>
      </c>
      <c t="s" r="F1283" s="4">
        <v>1</v>
      </c>
      <c t="s" r="G1283" s="4">
        <v>1</v>
      </c>
    </row>
    <row r="1284">
      <c t="s" r="A1284" s="4">
        <v>1</v>
      </c>
      <c t="s" r="B1284" s="5">
        <v>1</v>
      </c>
      <c t="s" r="C1284" s="8">
        <v>21</v>
      </c>
      <c t="s" r="D1284" s="4">
        <v>1</v>
      </c>
      <c t="s" r="E1284" s="4">
        <v>1</v>
      </c>
      <c t="s" r="F1284" s="4">
        <v>1</v>
      </c>
      <c t="s" r="G1284" s="4">
        <v>1</v>
      </c>
    </row>
    <row r="1285">
      <c t="s" r="A1285" s="4">
        <v>1</v>
      </c>
      <c t="s" r="B1285" s="5">
        <v>1</v>
      </c>
      <c t="s" r="C1285" s="10">
        <v>1</v>
      </c>
      <c t="s" r="D1285" s="11">
        <v>270</v>
      </c>
      <c r="E1285" s="12">
        <v>79500</v>
      </c>
      <c t="s" r="F1285" s="13">
        <v>1</v>
      </c>
      <c t="str" r="G1285" s="14">
        <f>IF(F1285="",0,E1285*F1285)</f>
        <v/>
      </c>
    </row>
    <row r="1286">
      <c t="s" r="A1286" s="4">
        <v>1</v>
      </c>
      <c t="s" r="B1286" s="5">
        <v>1</v>
      </c>
      <c t="s" r="C1286" s="4">
        <v>1</v>
      </c>
      <c t="s" r="D1286" s="4">
        <v>1</v>
      </c>
      <c t="s" r="E1286" s="4">
        <v>1</v>
      </c>
      <c t="s" r="F1286" s="4">
        <v>1</v>
      </c>
      <c t="s" r="G1286" s="4">
        <v>1</v>
      </c>
    </row>
    <row r="1287">
      <c t="s" r="A1287" s="4">
        <v>1</v>
      </c>
      <c t="s" r="B1287" s="5">
        <v>1</v>
      </c>
      <c t="s" r="C1287" s="15">
        <v>905</v>
      </c>
      <c t="s" r="D1287" s="4">
        <v>1</v>
      </c>
      <c t="s" r="E1287" s="4">
        <v>1</v>
      </c>
      <c t="s" r="F1287" s="4">
        <v>1</v>
      </c>
      <c t="s" r="G1287" s="4">
        <v>1</v>
      </c>
    </row>
    <row r="1288">
      <c t="s" r="A1288" s="4">
        <v>1</v>
      </c>
      <c t="s" r="B1288" s="5">
        <v>1</v>
      </c>
      <c t="s" r="C1288" s="15">
        <v>906</v>
      </c>
      <c t="s" r="D1288" s="4">
        <v>1</v>
      </c>
      <c t="s" r="E1288" s="4">
        <v>1</v>
      </c>
      <c t="s" r="F1288" s="4">
        <v>1</v>
      </c>
      <c t="s" r="G1288" s="4">
        <v>1</v>
      </c>
    </row>
    <row r="1289">
      <c t="s" r="A1289" s="4">
        <v>1</v>
      </c>
      <c t="s" r="B1289" s="5">
        <v>1</v>
      </c>
      <c t="s" r="C1289" s="4">
        <v>1</v>
      </c>
      <c t="s" r="D1289" s="4">
        <v>1</v>
      </c>
      <c t="s" r="E1289" s="4">
        <v>1</v>
      </c>
      <c t="s" r="F1289" s="4">
        <v>1</v>
      </c>
      <c t="s" r="G1289" s="4">
        <v>1</v>
      </c>
    </row>
    <row r="1290">
      <c t="s" r="A1290" s="2">
        <v>907</v>
      </c>
      <c t="s" r="B1290" s="6">
        <v>908</v>
      </c>
      <c t="s" r="C1290" s="9">
        <v>275</v>
      </c>
      <c t="s" r="D1290" s="4">
        <v>1</v>
      </c>
      <c t="s" r="E1290" s="4">
        <v>1</v>
      </c>
      <c t="s" r="F1290" s="4">
        <v>1</v>
      </c>
      <c t="s" r="G1290" s="4">
        <v>1</v>
      </c>
    </row>
    <row r="1291">
      <c t="s" r="A1291" s="4">
        <v>1</v>
      </c>
      <c t="s" r="B1291" s="5">
        <v>1</v>
      </c>
      <c t="s" r="C1291" s="9">
        <v>276</v>
      </c>
      <c t="s" r="D1291" s="4">
        <v>1</v>
      </c>
      <c t="s" r="E1291" s="4">
        <v>1</v>
      </c>
      <c t="s" r="F1291" s="4">
        <v>1</v>
      </c>
      <c t="s" r="G1291" s="4">
        <v>1</v>
      </c>
    </row>
    <row r="1292">
      <c t="s" r="A1292" s="4">
        <v>1</v>
      </c>
      <c t="s" r="B1292" s="5">
        <v>1</v>
      </c>
      <c t="s" r="C1292" s="4">
        <v>277</v>
      </c>
      <c t="s" r="D1292" s="4">
        <v>1</v>
      </c>
      <c t="s" r="E1292" s="4">
        <v>1</v>
      </c>
      <c t="s" r="F1292" s="4">
        <v>1</v>
      </c>
      <c t="s" r="G1292" s="4">
        <v>1</v>
      </c>
    </row>
    <row r="1293">
      <c t="s" r="A1293" s="4">
        <v>1</v>
      </c>
      <c t="s" r="B1293" s="5">
        <v>1</v>
      </c>
      <c t="s" r="C1293" s="8">
        <v>21</v>
      </c>
      <c t="s" r="D1293" s="4">
        <v>1</v>
      </c>
      <c t="s" r="E1293" s="4">
        <v>1</v>
      </c>
      <c t="s" r="F1293" s="4">
        <v>1</v>
      </c>
      <c t="s" r="G1293" s="4">
        <v>1</v>
      </c>
    </row>
    <row r="1294">
      <c t="s" r="A1294" s="4">
        <v>1</v>
      </c>
      <c t="s" r="B1294" s="5">
        <v>1</v>
      </c>
      <c t="s" r="C1294" s="4">
        <v>1</v>
      </c>
      <c t="s" r="D1294" s="4">
        <v>1</v>
      </c>
      <c t="s" r="E1294" s="4">
        <v>1</v>
      </c>
      <c t="s" r="F1294" s="4">
        <v>1</v>
      </c>
      <c t="s" r="G1294" s="4">
        <v>1</v>
      </c>
    </row>
    <row r="1295">
      <c t="s" r="A1295" s="2">
        <v>909</v>
      </c>
      <c t="s" r="B1295" s="6">
        <v>910</v>
      </c>
      <c t="s" r="C1295" s="9">
        <v>911</v>
      </c>
      <c t="s" r="D1295" s="4">
        <v>1</v>
      </c>
      <c t="s" r="E1295" s="4">
        <v>1</v>
      </c>
      <c t="s" r="F1295" s="4">
        <v>1</v>
      </c>
      <c t="s" r="G1295" s="4">
        <v>1</v>
      </c>
    </row>
    <row r="1296">
      <c t="s" r="A1296" s="4">
        <v>1</v>
      </c>
      <c t="s" r="B1296" s="5">
        <v>1</v>
      </c>
      <c t="s" r="C1296" s="9">
        <v>912</v>
      </c>
      <c t="s" r="D1296" s="4">
        <v>1</v>
      </c>
      <c t="s" r="E1296" s="4">
        <v>1</v>
      </c>
      <c t="s" r="F1296" s="4">
        <v>1</v>
      </c>
      <c t="s" r="G1296" s="4">
        <v>1</v>
      </c>
    </row>
    <row r="1297">
      <c t="s" r="A1297" s="4">
        <v>1</v>
      </c>
      <c t="s" r="B1297" s="5">
        <v>1</v>
      </c>
      <c t="s" r="C1297" s="4">
        <v>913</v>
      </c>
      <c t="s" r="D1297" s="4">
        <v>1</v>
      </c>
      <c t="s" r="E1297" s="4">
        <v>1</v>
      </c>
      <c t="s" r="F1297" s="4">
        <v>1</v>
      </c>
      <c t="s" r="G1297" s="4">
        <v>1</v>
      </c>
    </row>
    <row r="1298">
      <c t="s" r="A1298" s="4">
        <v>1</v>
      </c>
      <c t="s" r="B1298" s="5">
        <v>1</v>
      </c>
      <c t="s" r="C1298" s="4">
        <v>914</v>
      </c>
      <c t="s" r="D1298" s="4">
        <v>1</v>
      </c>
      <c t="s" r="E1298" s="4">
        <v>1</v>
      </c>
      <c t="s" r="F1298" s="4">
        <v>1</v>
      </c>
      <c t="s" r="G1298" s="4">
        <v>1</v>
      </c>
    </row>
    <row r="1299">
      <c t="s" r="A1299" s="4">
        <v>1</v>
      </c>
      <c t="s" r="B1299" s="5">
        <v>1</v>
      </c>
      <c t="s" r="C1299" s="4">
        <v>47</v>
      </c>
      <c t="s" r="D1299" s="4">
        <v>1</v>
      </c>
      <c t="s" r="E1299" s="4">
        <v>1</v>
      </c>
      <c t="s" r="F1299" s="4">
        <v>1</v>
      </c>
      <c t="s" r="G1299" s="4">
        <v>1</v>
      </c>
    </row>
    <row r="1300">
      <c t="s" r="A1300" s="4">
        <v>1</v>
      </c>
      <c t="s" r="B1300" s="5">
        <v>1</v>
      </c>
      <c t="s" r="C1300" s="4">
        <v>915</v>
      </c>
      <c t="s" r="D1300" s="4">
        <v>1</v>
      </c>
      <c t="s" r="E1300" s="4">
        <v>1</v>
      </c>
      <c t="s" r="F1300" s="4">
        <v>1</v>
      </c>
      <c t="s" r="G1300" s="4">
        <v>1</v>
      </c>
    </row>
    <row r="1301">
      <c t="s" r="A1301" s="4">
        <v>1</v>
      </c>
      <c t="s" r="B1301" s="5">
        <v>1</v>
      </c>
      <c t="s" r="C1301" s="8">
        <v>21</v>
      </c>
      <c t="s" r="D1301" s="4">
        <v>1</v>
      </c>
      <c t="s" r="E1301" s="4">
        <v>1</v>
      </c>
      <c t="s" r="F1301" s="4">
        <v>1</v>
      </c>
      <c t="s" r="G1301" s="4">
        <v>1</v>
      </c>
    </row>
    <row r="1302">
      <c t="s" r="A1302" s="4">
        <v>1</v>
      </c>
      <c t="s" r="B1302" s="5">
        <v>1</v>
      </c>
      <c t="s" r="C1302" s="10">
        <v>1</v>
      </c>
      <c t="s" r="D1302" s="11">
        <v>160</v>
      </c>
      <c r="E1302" s="12">
        <v>120</v>
      </c>
      <c t="s" r="F1302" s="13">
        <v>1</v>
      </c>
      <c t="str" r="G1302" s="14">
        <f>IF(F1302="",0,E1302*F1302)</f>
        <v/>
      </c>
    </row>
    <row r="1303">
      <c t="s" r="A1303" s="4">
        <v>1</v>
      </c>
      <c t="s" r="B1303" s="5">
        <v>1</v>
      </c>
      <c t="s" r="C1303" s="4">
        <v>1</v>
      </c>
      <c t="s" r="D1303" s="4">
        <v>1</v>
      </c>
      <c t="s" r="E1303" s="4">
        <v>1</v>
      </c>
      <c t="s" r="F1303" s="4">
        <v>1</v>
      </c>
      <c t="s" r="G1303" s="4">
        <v>1</v>
      </c>
    </row>
    <row r="1304">
      <c t="s" r="A1304" s="4">
        <v>1</v>
      </c>
      <c t="s" r="B1304" s="5">
        <v>1</v>
      </c>
      <c t="s" r="C1304" s="15">
        <v>916</v>
      </c>
      <c t="s" r="D1304" s="4">
        <v>1</v>
      </c>
      <c t="s" r="E1304" s="4">
        <v>1</v>
      </c>
      <c t="s" r="F1304" s="4">
        <v>1</v>
      </c>
      <c t="s" r="G1304" s="4">
        <v>1</v>
      </c>
    </row>
    <row r="1305">
      <c t="s" r="A1305" s="4">
        <v>1</v>
      </c>
      <c t="s" r="B1305" s="5">
        <v>1</v>
      </c>
      <c t="s" r="C1305" s="15">
        <v>217</v>
      </c>
      <c t="s" r="D1305" s="4">
        <v>1</v>
      </c>
      <c t="s" r="E1305" s="4">
        <v>1</v>
      </c>
      <c t="s" r="F1305" s="4">
        <v>1</v>
      </c>
      <c t="s" r="G1305" s="4">
        <v>1</v>
      </c>
    </row>
    <row r="1306">
      <c t="s" r="A1306" s="4">
        <v>1</v>
      </c>
      <c t="s" r="B1306" s="5">
        <v>1</v>
      </c>
      <c t="s" r="C1306" s="4">
        <v>1</v>
      </c>
      <c t="s" r="D1306" s="4">
        <v>1</v>
      </c>
      <c t="s" r="E1306" s="4">
        <v>1</v>
      </c>
      <c t="s" r="F1306" s="4">
        <v>1</v>
      </c>
      <c t="s" r="G1306" s="4">
        <v>1</v>
      </c>
    </row>
    <row r="1307">
      <c t="s" r="A1307" s="3">
        <v>9</v>
      </c>
      <c t="s" r="B1307" s="3">
        <v>10</v>
      </c>
      <c t="s" r="C1307" s="3">
        <v>11</v>
      </c>
      <c t="s" r="D1307" s="3">
        <v>12</v>
      </c>
      <c t="s" r="E1307" s="3">
        <v>13</v>
      </c>
      <c t="s" r="F1307" s="3">
        <v>14</v>
      </c>
      <c t="s" r="G1307" s="3">
        <v>15</v>
      </c>
    </row>
    <row r="1308">
      <c t="s" r="A1308" s="4">
        <v>1</v>
      </c>
      <c t="s" r="B1308" s="5">
        <v>1</v>
      </c>
      <c t="s" r="C1308" s="4">
        <v>1</v>
      </c>
      <c t="s" r="D1308" s="4">
        <v>1</v>
      </c>
      <c t="s" r="E1308" s="4">
        <v>1</v>
      </c>
      <c t="s" r="F1308" s="4">
        <v>1</v>
      </c>
      <c t="s" r="G1308" s="4">
        <v>1</v>
      </c>
    </row>
    <row r="1309">
      <c t="s" r="A1309" s="4">
        <v>1</v>
      </c>
      <c t="s" r="B1309" s="6">
        <v>917</v>
      </c>
      <c t="s" r="C1309" s="7">
        <v>918</v>
      </c>
      <c t="s" r="D1309" s="4">
        <v>1</v>
      </c>
      <c t="s" r="E1309" s="4">
        <v>1</v>
      </c>
      <c t="s" r="F1309" s="4">
        <v>1</v>
      </c>
      <c t="s" r="G1309" s="4">
        <v>1</v>
      </c>
    </row>
    <row r="1310">
      <c t="s" r="A1310" s="4">
        <v>1</v>
      </c>
      <c t="s" r="B1310" s="5">
        <v>1</v>
      </c>
      <c t="s" r="C1310" s="4">
        <v>1</v>
      </c>
      <c t="s" r="D1310" s="4">
        <v>1</v>
      </c>
      <c t="s" r="E1310" s="4">
        <v>1</v>
      </c>
      <c t="s" r="F1310" s="4">
        <v>1</v>
      </c>
      <c t="s" r="G1310" s="4">
        <v>1</v>
      </c>
    </row>
    <row r="1311">
      <c t="s" r="A1311" s="2">
        <v>919</v>
      </c>
      <c t="s" r="B1311" s="6">
        <v>920</v>
      </c>
      <c t="s" r="C1311" s="9">
        <v>22</v>
      </c>
      <c t="s" r="D1311" s="4">
        <v>1</v>
      </c>
      <c t="s" r="E1311" s="4">
        <v>1</v>
      </c>
      <c t="s" r="F1311" s="4">
        <v>1</v>
      </c>
      <c t="s" r="G1311" s="4">
        <v>1</v>
      </c>
    </row>
    <row r="1312">
      <c t="s" r="A1312" s="4">
        <v>1</v>
      </c>
      <c t="s" r="B1312" s="5">
        <v>1</v>
      </c>
      <c t="s" r="C1312" s="9">
        <v>195</v>
      </c>
      <c t="s" r="D1312" s="4">
        <v>1</v>
      </c>
      <c t="s" r="E1312" s="4">
        <v>1</v>
      </c>
      <c t="s" r="F1312" s="4">
        <v>1</v>
      </c>
      <c t="s" r="G1312" s="4">
        <v>1</v>
      </c>
    </row>
    <row r="1313">
      <c t="s" r="A1313" s="4">
        <v>1</v>
      </c>
      <c t="s" r="B1313" s="5">
        <v>1</v>
      </c>
      <c t="s" r="C1313" s="4">
        <v>47</v>
      </c>
      <c t="s" r="D1313" s="4">
        <v>1</v>
      </c>
      <c t="s" r="E1313" s="4">
        <v>1</v>
      </c>
      <c t="s" r="F1313" s="4">
        <v>1</v>
      </c>
      <c t="s" r="G1313" s="4">
        <v>1</v>
      </c>
    </row>
    <row r="1314">
      <c t="s" r="A1314" s="4">
        <v>1</v>
      </c>
      <c t="s" r="B1314" s="5">
        <v>1</v>
      </c>
      <c t="s" r="C1314" s="4">
        <v>921</v>
      </c>
      <c t="s" r="D1314" s="4">
        <v>1</v>
      </c>
      <c t="s" r="E1314" s="4">
        <v>1</v>
      </c>
      <c t="s" r="F1314" s="4">
        <v>1</v>
      </c>
      <c t="s" r="G1314" s="4">
        <v>1</v>
      </c>
    </row>
    <row r="1315">
      <c t="s" r="A1315" s="4">
        <v>1</v>
      </c>
      <c t="s" r="B1315" s="5">
        <v>1</v>
      </c>
      <c t="s" r="C1315" s="8">
        <v>21</v>
      </c>
      <c t="s" r="D1315" s="4">
        <v>1</v>
      </c>
      <c t="s" r="E1315" s="4">
        <v>1</v>
      </c>
      <c t="s" r="F1315" s="4">
        <v>1</v>
      </c>
      <c t="s" r="G1315" s="4">
        <v>1</v>
      </c>
    </row>
    <row r="1316">
      <c t="s" r="A1316" s="4">
        <v>1</v>
      </c>
      <c t="s" r="B1316" s="5">
        <v>1</v>
      </c>
      <c t="s" r="C1316" s="4">
        <v>1</v>
      </c>
      <c t="s" r="D1316" s="4">
        <v>1</v>
      </c>
      <c t="s" r="E1316" s="4">
        <v>1</v>
      </c>
      <c t="s" r="F1316" s="4">
        <v>1</v>
      </c>
      <c t="s" r="G1316" s="4">
        <v>1</v>
      </c>
    </row>
    <row r="1317">
      <c t="s" r="A1317" s="2">
        <v>922</v>
      </c>
      <c t="s" r="B1317" s="6">
        <v>923</v>
      </c>
      <c t="s" r="C1317" s="9">
        <v>491</v>
      </c>
      <c t="s" r="D1317" s="4">
        <v>1</v>
      </c>
      <c t="s" r="E1317" s="4">
        <v>1</v>
      </c>
      <c t="s" r="F1317" s="4">
        <v>1</v>
      </c>
      <c t="s" r="G1317" s="4">
        <v>1</v>
      </c>
    </row>
    <row r="1318">
      <c t="s" r="A1318" s="4">
        <v>1</v>
      </c>
      <c t="s" r="B1318" s="5">
        <v>1</v>
      </c>
      <c t="s" r="C1318" s="9">
        <v>492</v>
      </c>
      <c t="s" r="D1318" s="4">
        <v>1</v>
      </c>
      <c t="s" r="E1318" s="4">
        <v>1</v>
      </c>
      <c t="s" r="F1318" s="4">
        <v>1</v>
      </c>
      <c t="s" r="G1318" s="4">
        <v>1</v>
      </c>
    </row>
    <row r="1319">
      <c t="s" r="A1319" s="4">
        <v>1</v>
      </c>
      <c t="s" r="B1319" s="5">
        <v>1</v>
      </c>
      <c t="s" r="C1319" s="4">
        <v>493</v>
      </c>
      <c t="s" r="D1319" s="4">
        <v>1</v>
      </c>
      <c t="s" r="E1319" s="4">
        <v>1</v>
      </c>
      <c t="s" r="F1319" s="4">
        <v>1</v>
      </c>
      <c t="s" r="G1319" s="4">
        <v>1</v>
      </c>
    </row>
    <row r="1320">
      <c t="s" r="A1320" s="4">
        <v>1</v>
      </c>
      <c t="s" r="B1320" s="5">
        <v>1</v>
      </c>
      <c t="s" r="C1320" s="4">
        <v>494</v>
      </c>
      <c t="s" r="D1320" s="4">
        <v>1</v>
      </c>
      <c t="s" r="E1320" s="4">
        <v>1</v>
      </c>
      <c t="s" r="F1320" s="4">
        <v>1</v>
      </c>
      <c t="s" r="G1320" s="4">
        <v>1</v>
      </c>
    </row>
    <row r="1321">
      <c t="s" r="A1321" s="4">
        <v>1</v>
      </c>
      <c t="s" r="B1321" s="5">
        <v>1</v>
      </c>
      <c t="s" r="C1321" s="4">
        <v>495</v>
      </c>
      <c t="s" r="D1321" s="4">
        <v>1</v>
      </c>
      <c t="s" r="E1321" s="4">
        <v>1</v>
      </c>
      <c t="s" r="F1321" s="4">
        <v>1</v>
      </c>
      <c t="s" r="G1321" s="4">
        <v>1</v>
      </c>
    </row>
    <row r="1322">
      <c t="s" r="A1322" s="4">
        <v>1</v>
      </c>
      <c t="s" r="B1322" s="5">
        <v>1</v>
      </c>
      <c t="s" r="C1322" s="4">
        <v>496</v>
      </c>
      <c t="s" r="D1322" s="4">
        <v>1</v>
      </c>
      <c t="s" r="E1322" s="4">
        <v>1</v>
      </c>
      <c t="s" r="F1322" s="4">
        <v>1</v>
      </c>
      <c t="s" r="G1322" s="4">
        <v>1</v>
      </c>
    </row>
    <row r="1323">
      <c t="s" r="A1323" s="4">
        <v>1</v>
      </c>
      <c t="s" r="B1323" s="5">
        <v>1</v>
      </c>
      <c t="s" r="C1323" s="4">
        <v>497</v>
      </c>
      <c t="s" r="D1323" s="4">
        <v>1</v>
      </c>
      <c t="s" r="E1323" s="4">
        <v>1</v>
      </c>
      <c t="s" r="F1323" s="4">
        <v>1</v>
      </c>
      <c t="s" r="G1323" s="4">
        <v>1</v>
      </c>
    </row>
    <row r="1324">
      <c t="s" r="A1324" s="4">
        <v>1</v>
      </c>
      <c t="s" r="B1324" s="5">
        <v>1</v>
      </c>
      <c t="s" r="C1324" s="4">
        <v>498</v>
      </c>
      <c t="s" r="D1324" s="4">
        <v>1</v>
      </c>
      <c t="s" r="E1324" s="4">
        <v>1</v>
      </c>
      <c t="s" r="F1324" s="4">
        <v>1</v>
      </c>
      <c t="s" r="G1324" s="4">
        <v>1</v>
      </c>
    </row>
    <row r="1325">
      <c t="s" r="A1325" s="4">
        <v>1</v>
      </c>
      <c t="s" r="B1325" s="5">
        <v>1</v>
      </c>
      <c t="s" r="C1325" s="8">
        <v>21</v>
      </c>
      <c t="s" r="D1325" s="4">
        <v>1</v>
      </c>
      <c t="s" r="E1325" s="4">
        <v>1</v>
      </c>
      <c t="s" r="F1325" s="4">
        <v>1</v>
      </c>
      <c t="s" r="G1325" s="4">
        <v>1</v>
      </c>
    </row>
    <row r="1326">
      <c t="s" r="A1326" s="4">
        <v>1</v>
      </c>
      <c t="s" r="B1326" s="5">
        <v>1</v>
      </c>
      <c t="s" r="C1326" s="4">
        <v>1</v>
      </c>
      <c t="s" r="D1326" s="4">
        <v>1</v>
      </c>
      <c t="s" r="E1326" s="4">
        <v>1</v>
      </c>
      <c t="s" r="F1326" s="4">
        <v>1</v>
      </c>
      <c t="s" r="G1326" s="4">
        <v>1</v>
      </c>
    </row>
    <row r="1327">
      <c t="s" r="A1327" s="2">
        <v>924</v>
      </c>
      <c t="s" r="B1327" s="6">
        <v>925</v>
      </c>
      <c t="s" r="C1327" s="9">
        <v>501</v>
      </c>
      <c t="s" r="D1327" s="4">
        <v>1</v>
      </c>
      <c t="s" r="E1327" s="4">
        <v>1</v>
      </c>
      <c t="s" r="F1327" s="4">
        <v>1</v>
      </c>
      <c t="s" r="G1327" s="4">
        <v>1</v>
      </c>
    </row>
    <row r="1328">
      <c t="s" r="A1328" s="4">
        <v>1</v>
      </c>
      <c t="s" r="B1328" s="5">
        <v>1</v>
      </c>
      <c t="s" r="C1328" s="9">
        <v>502</v>
      </c>
      <c t="s" r="D1328" s="4">
        <v>1</v>
      </c>
      <c t="s" r="E1328" s="4">
        <v>1</v>
      </c>
      <c t="s" r="F1328" s="4">
        <v>1</v>
      </c>
      <c t="s" r="G1328" s="4">
        <v>1</v>
      </c>
    </row>
    <row r="1329">
      <c t="s" r="A1329" s="4">
        <v>1</v>
      </c>
      <c t="s" r="B1329" s="5">
        <v>1</v>
      </c>
      <c t="s" r="C1329" s="4">
        <v>503</v>
      </c>
      <c t="s" r="D1329" s="4">
        <v>1</v>
      </c>
      <c t="s" r="E1329" s="4">
        <v>1</v>
      </c>
      <c t="s" r="F1329" s="4">
        <v>1</v>
      </c>
      <c t="s" r="G1329" s="4">
        <v>1</v>
      </c>
    </row>
    <row r="1330">
      <c t="s" r="A1330" s="4">
        <v>1</v>
      </c>
      <c t="s" r="B1330" s="5">
        <v>1</v>
      </c>
      <c t="s" r="C1330" s="8">
        <v>21</v>
      </c>
      <c t="s" r="D1330" s="4">
        <v>1</v>
      </c>
      <c t="s" r="E1330" s="4">
        <v>1</v>
      </c>
      <c t="s" r="F1330" s="4">
        <v>1</v>
      </c>
      <c t="s" r="G1330" s="4">
        <v>1</v>
      </c>
    </row>
    <row r="1331">
      <c t="s" r="A1331" s="4">
        <v>1</v>
      </c>
      <c t="s" r="B1331" s="5">
        <v>1</v>
      </c>
      <c t="s" r="C1331" s="4">
        <v>1</v>
      </c>
      <c t="s" r="D1331" s="4">
        <v>1</v>
      </c>
      <c t="s" r="E1331" s="4">
        <v>1</v>
      </c>
      <c t="s" r="F1331" s="4">
        <v>1</v>
      </c>
      <c t="s" r="G1331" s="4">
        <v>1</v>
      </c>
    </row>
    <row r="1332">
      <c t="s" r="A1332" s="2">
        <v>926</v>
      </c>
      <c t="s" r="B1332" s="6">
        <v>927</v>
      </c>
      <c t="s" r="C1332" s="9">
        <v>928</v>
      </c>
      <c t="s" r="D1332" s="4">
        <v>1</v>
      </c>
      <c t="s" r="E1332" s="4">
        <v>1</v>
      </c>
      <c t="s" r="F1332" s="4">
        <v>1</v>
      </c>
      <c t="s" r="G1332" s="4">
        <v>1</v>
      </c>
    </row>
    <row r="1333">
      <c t="s" r="A1333" s="4">
        <v>1</v>
      </c>
      <c t="s" r="B1333" s="5">
        <v>1</v>
      </c>
      <c t="s" r="C1333" s="9">
        <v>929</v>
      </c>
      <c t="s" r="D1333" s="4">
        <v>1</v>
      </c>
      <c t="s" r="E1333" s="4">
        <v>1</v>
      </c>
      <c t="s" r="F1333" s="4">
        <v>1</v>
      </c>
      <c t="s" r="G1333" s="4">
        <v>1</v>
      </c>
    </row>
    <row r="1334">
      <c t="s" r="A1334" s="4">
        <v>1</v>
      </c>
      <c t="s" r="B1334" s="5">
        <v>1</v>
      </c>
      <c t="s" r="C1334" s="4">
        <v>930</v>
      </c>
      <c t="s" r="D1334" s="4">
        <v>1</v>
      </c>
      <c t="s" r="E1334" s="4">
        <v>1</v>
      </c>
      <c t="s" r="F1334" s="4">
        <v>1</v>
      </c>
      <c t="s" r="G1334" s="4">
        <v>1</v>
      </c>
    </row>
    <row r="1335">
      <c t="s" r="A1335" s="4">
        <v>1</v>
      </c>
      <c t="s" r="B1335" s="5">
        <v>1</v>
      </c>
      <c t="s" r="C1335" s="4">
        <v>47</v>
      </c>
      <c t="s" r="D1335" s="4">
        <v>1</v>
      </c>
      <c t="s" r="E1335" s="4">
        <v>1</v>
      </c>
      <c t="s" r="F1335" s="4">
        <v>1</v>
      </c>
      <c t="s" r="G1335" s="4">
        <v>1</v>
      </c>
    </row>
    <row r="1336">
      <c t="s" r="A1336" s="4">
        <v>1</v>
      </c>
      <c t="s" r="B1336" s="5">
        <v>1</v>
      </c>
      <c t="s" r="C1336" s="4">
        <v>931</v>
      </c>
      <c t="s" r="D1336" s="4">
        <v>1</v>
      </c>
      <c t="s" r="E1336" s="4">
        <v>1</v>
      </c>
      <c t="s" r="F1336" s="4">
        <v>1</v>
      </c>
      <c t="s" r="G1336" s="4">
        <v>1</v>
      </c>
    </row>
    <row r="1337">
      <c t="s" r="A1337" s="4">
        <v>1</v>
      </c>
      <c t="s" r="B1337" s="5">
        <v>1</v>
      </c>
      <c t="s" r="C1337" s="8">
        <v>21</v>
      </c>
      <c t="s" r="D1337" s="4">
        <v>1</v>
      </c>
      <c t="s" r="E1337" s="4">
        <v>1</v>
      </c>
      <c t="s" r="F1337" s="4">
        <v>1</v>
      </c>
      <c t="s" r="G1337" s="4">
        <v>1</v>
      </c>
    </row>
    <row r="1338">
      <c t="s" r="A1338" s="4">
        <v>1</v>
      </c>
      <c t="s" r="B1338" s="5">
        <v>1</v>
      </c>
      <c t="s" r="C1338" s="10">
        <v>1</v>
      </c>
      <c t="s" r="D1338" s="11">
        <v>352</v>
      </c>
      <c r="E1338" s="12">
        <v>60</v>
      </c>
      <c t="s" r="F1338" s="13">
        <v>1</v>
      </c>
      <c t="str" r="G1338" s="14">
        <f>IF(F1338="",0,E1338*F1338)</f>
        <v/>
      </c>
    </row>
    <row r="1339">
      <c t="s" r="A1339" s="4">
        <v>1</v>
      </c>
      <c t="s" r="B1339" s="5">
        <v>1</v>
      </c>
      <c t="s" r="C1339" s="4">
        <v>1</v>
      </c>
      <c t="s" r="D1339" s="4">
        <v>1</v>
      </c>
      <c t="s" r="E1339" s="4">
        <v>1</v>
      </c>
      <c t="s" r="F1339" s="4">
        <v>1</v>
      </c>
      <c t="s" r="G1339" s="4">
        <v>1</v>
      </c>
    </row>
    <row r="1340">
      <c t="s" r="A1340" s="4">
        <v>1</v>
      </c>
      <c t="s" r="B1340" s="5">
        <v>1</v>
      </c>
      <c t="s" r="C1340" s="15">
        <v>932</v>
      </c>
      <c t="s" r="D1340" s="4">
        <v>1</v>
      </c>
      <c t="s" r="E1340" s="4">
        <v>1</v>
      </c>
      <c t="s" r="F1340" s="4">
        <v>1</v>
      </c>
      <c t="s" r="G1340" s="4">
        <v>1</v>
      </c>
    </row>
    <row r="1341">
      <c t="s" r="A1341" s="4">
        <v>1</v>
      </c>
      <c t="s" r="B1341" s="5">
        <v>1</v>
      </c>
      <c t="s" r="C1341" s="15">
        <v>933</v>
      </c>
      <c t="s" r="D1341" s="4">
        <v>1</v>
      </c>
      <c t="s" r="E1341" s="4">
        <v>1</v>
      </c>
      <c t="s" r="F1341" s="4">
        <v>1</v>
      </c>
      <c t="s" r="G1341" s="4">
        <v>1</v>
      </c>
    </row>
    <row r="1342">
      <c t="s" r="A1342" s="4">
        <v>1</v>
      </c>
      <c t="s" r="B1342" s="5">
        <v>1</v>
      </c>
      <c t="s" r="C1342" s="4">
        <v>1</v>
      </c>
      <c t="s" r="D1342" s="4">
        <v>1</v>
      </c>
      <c t="s" r="E1342" s="4">
        <v>1</v>
      </c>
      <c t="s" r="F1342" s="4">
        <v>1</v>
      </c>
      <c t="s" r="G1342" s="4">
        <v>1</v>
      </c>
    </row>
    <row r="1343">
      <c t="s" r="A1343" s="2">
        <v>934</v>
      </c>
      <c t="s" r="B1343" s="6">
        <v>935</v>
      </c>
      <c t="s" r="C1343" s="9">
        <v>165</v>
      </c>
      <c t="s" r="D1343" s="4">
        <v>1</v>
      </c>
      <c t="s" r="E1343" s="4">
        <v>1</v>
      </c>
      <c t="s" r="F1343" s="4">
        <v>1</v>
      </c>
      <c t="s" r="G1343" s="4">
        <v>1</v>
      </c>
    </row>
    <row r="1344">
      <c t="s" r="A1344" s="4">
        <v>1</v>
      </c>
      <c t="s" r="B1344" s="5">
        <v>1</v>
      </c>
      <c t="s" r="C1344" s="9">
        <v>166</v>
      </c>
      <c t="s" r="D1344" s="4">
        <v>1</v>
      </c>
      <c t="s" r="E1344" s="4">
        <v>1</v>
      </c>
      <c t="s" r="F1344" s="4">
        <v>1</v>
      </c>
      <c t="s" r="G1344" s="4">
        <v>1</v>
      </c>
    </row>
    <row r="1345">
      <c t="s" r="A1345" s="4">
        <v>1</v>
      </c>
      <c t="s" r="B1345" s="5">
        <v>1</v>
      </c>
      <c t="s" r="C1345" s="4">
        <v>167</v>
      </c>
      <c t="s" r="D1345" s="4">
        <v>1</v>
      </c>
      <c t="s" r="E1345" s="4">
        <v>1</v>
      </c>
      <c t="s" r="F1345" s="4">
        <v>1</v>
      </c>
      <c t="s" r="G1345" s="4">
        <v>1</v>
      </c>
    </row>
    <row r="1346">
      <c t="s" r="A1346" s="4">
        <v>1</v>
      </c>
      <c t="s" r="B1346" s="5">
        <v>1</v>
      </c>
      <c t="s" r="C1346" s="8">
        <v>21</v>
      </c>
      <c t="s" r="D1346" s="4">
        <v>1</v>
      </c>
      <c t="s" r="E1346" s="4">
        <v>1</v>
      </c>
      <c t="s" r="F1346" s="4">
        <v>1</v>
      </c>
      <c t="s" r="G1346" s="4">
        <v>1</v>
      </c>
    </row>
    <row r="1347">
      <c t="s" r="A1347" s="4">
        <v>1</v>
      </c>
      <c t="s" r="B1347" s="5">
        <v>1</v>
      </c>
      <c t="s" r="C1347" s="4">
        <v>1</v>
      </c>
      <c t="s" r="D1347" s="4">
        <v>1</v>
      </c>
      <c t="s" r="E1347" s="4">
        <v>1</v>
      </c>
      <c t="s" r="F1347" s="4">
        <v>1</v>
      </c>
      <c t="s" r="G1347" s="4">
        <v>1</v>
      </c>
    </row>
    <row r="1348">
      <c t="s" r="A1348" s="2">
        <v>936</v>
      </c>
      <c t="s" r="B1348" s="6">
        <v>937</v>
      </c>
      <c t="s" r="C1348" s="9">
        <v>234</v>
      </c>
      <c t="s" r="D1348" s="4">
        <v>1</v>
      </c>
      <c t="s" r="E1348" s="4">
        <v>1</v>
      </c>
      <c t="s" r="F1348" s="4">
        <v>1</v>
      </c>
      <c t="s" r="G1348" s="4">
        <v>1</v>
      </c>
    </row>
    <row r="1349">
      <c t="s" r="A1349" s="4">
        <v>1</v>
      </c>
      <c t="s" r="B1349" s="5">
        <v>1</v>
      </c>
      <c t="s" r="C1349" s="9">
        <v>235</v>
      </c>
      <c t="s" r="D1349" s="4">
        <v>1</v>
      </c>
      <c t="s" r="E1349" s="4">
        <v>1</v>
      </c>
      <c t="s" r="F1349" s="4">
        <v>1</v>
      </c>
      <c t="s" r="G1349" s="4">
        <v>1</v>
      </c>
    </row>
    <row r="1350">
      <c t="s" r="A1350" s="4">
        <v>1</v>
      </c>
      <c t="s" r="B1350" s="5">
        <v>1</v>
      </c>
      <c t="s" r="C1350" s="4">
        <v>236</v>
      </c>
      <c t="s" r="D1350" s="4">
        <v>1</v>
      </c>
      <c t="s" r="E1350" s="4">
        <v>1</v>
      </c>
      <c t="s" r="F1350" s="4">
        <v>1</v>
      </c>
      <c t="s" r="G1350" s="4">
        <v>1</v>
      </c>
    </row>
    <row r="1351">
      <c t="s" r="A1351" s="4">
        <v>1</v>
      </c>
      <c t="s" r="B1351" s="5">
        <v>1</v>
      </c>
      <c t="s" r="C1351" s="4">
        <v>237</v>
      </c>
      <c t="s" r="D1351" s="4">
        <v>1</v>
      </c>
      <c t="s" r="E1351" s="4">
        <v>1</v>
      </c>
      <c t="s" r="F1351" s="4">
        <v>1</v>
      </c>
      <c t="s" r="G1351" s="4">
        <v>1</v>
      </c>
    </row>
    <row r="1352">
      <c t="s" r="A1352" s="4">
        <v>1</v>
      </c>
      <c t="s" r="B1352" s="5">
        <v>1</v>
      </c>
      <c t="s" r="C1352" s="4">
        <v>238</v>
      </c>
      <c t="s" r="D1352" s="4">
        <v>1</v>
      </c>
      <c t="s" r="E1352" s="4">
        <v>1</v>
      </c>
      <c t="s" r="F1352" s="4">
        <v>1</v>
      </c>
      <c t="s" r="G1352" s="4">
        <v>1</v>
      </c>
    </row>
    <row r="1353">
      <c t="s" r="A1353" s="4">
        <v>1</v>
      </c>
      <c t="s" r="B1353" s="5">
        <v>1</v>
      </c>
      <c t="s" r="C1353" s="4">
        <v>239</v>
      </c>
      <c t="s" r="D1353" s="4">
        <v>1</v>
      </c>
      <c t="s" r="E1353" s="4">
        <v>1</v>
      </c>
      <c t="s" r="F1353" s="4">
        <v>1</v>
      </c>
      <c t="s" r="G1353" s="4">
        <v>1</v>
      </c>
    </row>
    <row r="1354">
      <c t="s" r="A1354" s="4">
        <v>1</v>
      </c>
      <c t="s" r="B1354" s="5">
        <v>1</v>
      </c>
      <c t="s" r="C1354" s="4">
        <v>240</v>
      </c>
      <c t="s" r="D1354" s="4">
        <v>1</v>
      </c>
      <c t="s" r="E1354" s="4">
        <v>1</v>
      </c>
      <c t="s" r="F1354" s="4">
        <v>1</v>
      </c>
      <c t="s" r="G1354" s="4">
        <v>1</v>
      </c>
    </row>
    <row r="1355">
      <c t="s" r="A1355" s="4">
        <v>1</v>
      </c>
      <c t="s" r="B1355" s="5">
        <v>1</v>
      </c>
      <c t="s" r="C1355" s="8">
        <v>21</v>
      </c>
      <c t="s" r="D1355" s="4">
        <v>1</v>
      </c>
      <c t="s" r="E1355" s="4">
        <v>1</v>
      </c>
      <c t="s" r="F1355" s="4">
        <v>1</v>
      </c>
      <c t="s" r="G1355" s="4">
        <v>1</v>
      </c>
    </row>
    <row r="1356">
      <c t="s" r="A1356" s="4">
        <v>1</v>
      </c>
      <c t="s" r="B1356" s="5">
        <v>1</v>
      </c>
      <c t="s" r="C1356" s="4">
        <v>1</v>
      </c>
      <c t="s" r="D1356" s="4">
        <v>1</v>
      </c>
      <c t="s" r="E1356" s="4">
        <v>1</v>
      </c>
      <c t="s" r="F1356" s="4">
        <v>1</v>
      </c>
      <c t="s" r="G1356" s="4">
        <v>1</v>
      </c>
    </row>
    <row r="1357">
      <c t="s" r="A1357" s="2">
        <v>938</v>
      </c>
      <c t="s" r="B1357" s="6">
        <v>939</v>
      </c>
      <c t="s" r="C1357" s="9">
        <v>243</v>
      </c>
      <c t="s" r="D1357" s="4">
        <v>1</v>
      </c>
      <c t="s" r="E1357" s="4">
        <v>1</v>
      </c>
      <c t="s" r="F1357" s="4">
        <v>1</v>
      </c>
      <c t="s" r="G1357" s="4">
        <v>1</v>
      </c>
    </row>
    <row r="1358">
      <c t="s" r="A1358" s="4">
        <v>1</v>
      </c>
      <c t="s" r="B1358" s="5">
        <v>1</v>
      </c>
      <c t="s" r="C1358" s="9">
        <v>244</v>
      </c>
      <c t="s" r="D1358" s="4">
        <v>1</v>
      </c>
      <c t="s" r="E1358" s="4">
        <v>1</v>
      </c>
      <c t="s" r="F1358" s="4">
        <v>1</v>
      </c>
      <c t="s" r="G1358" s="4">
        <v>1</v>
      </c>
    </row>
    <row r="1359">
      <c t="s" r="A1359" s="4">
        <v>1</v>
      </c>
      <c t="s" r="B1359" s="5">
        <v>1</v>
      </c>
      <c t="s" r="C1359" s="4">
        <v>245</v>
      </c>
      <c t="s" r="D1359" s="4">
        <v>1</v>
      </c>
      <c t="s" r="E1359" s="4">
        <v>1</v>
      </c>
      <c t="s" r="F1359" s="4">
        <v>1</v>
      </c>
      <c t="s" r="G1359" s="4">
        <v>1</v>
      </c>
    </row>
    <row r="1360">
      <c t="s" r="A1360" s="4">
        <v>1</v>
      </c>
      <c t="s" r="B1360" s="5">
        <v>1</v>
      </c>
      <c t="s" r="C1360" s="4">
        <v>246</v>
      </c>
      <c t="s" r="D1360" s="4">
        <v>1</v>
      </c>
      <c t="s" r="E1360" s="4">
        <v>1</v>
      </c>
      <c t="s" r="F1360" s="4">
        <v>1</v>
      </c>
      <c t="s" r="G1360" s="4">
        <v>1</v>
      </c>
    </row>
    <row r="1361">
      <c t="s" r="A1361" s="4">
        <v>1</v>
      </c>
      <c t="s" r="B1361" s="5">
        <v>1</v>
      </c>
      <c t="s" r="C1361" s="4">
        <v>247</v>
      </c>
      <c t="s" r="D1361" s="4">
        <v>1</v>
      </c>
      <c t="s" r="E1361" s="4">
        <v>1</v>
      </c>
      <c t="s" r="F1361" s="4">
        <v>1</v>
      </c>
      <c t="s" r="G1361" s="4">
        <v>1</v>
      </c>
    </row>
    <row r="1362">
      <c t="s" r="A1362" s="4">
        <v>1</v>
      </c>
      <c t="s" r="B1362" s="5">
        <v>1</v>
      </c>
      <c t="s" r="C1362" s="4">
        <v>248</v>
      </c>
      <c t="s" r="D1362" s="4">
        <v>1</v>
      </c>
      <c t="s" r="E1362" s="4">
        <v>1</v>
      </c>
      <c t="s" r="F1362" s="4">
        <v>1</v>
      </c>
      <c t="s" r="G1362" s="4">
        <v>1</v>
      </c>
    </row>
    <row r="1363">
      <c t="s" r="A1363" s="4">
        <v>1</v>
      </c>
      <c t="s" r="B1363" s="5">
        <v>1</v>
      </c>
      <c t="s" r="C1363" s="4">
        <v>249</v>
      </c>
      <c t="s" r="D1363" s="4">
        <v>1</v>
      </c>
      <c t="s" r="E1363" s="4">
        <v>1</v>
      </c>
      <c t="s" r="F1363" s="4">
        <v>1</v>
      </c>
      <c t="s" r="G1363" s="4">
        <v>1</v>
      </c>
    </row>
    <row r="1364">
      <c t="s" r="A1364" s="4">
        <v>1</v>
      </c>
      <c t="s" r="B1364" s="5">
        <v>1</v>
      </c>
      <c t="s" r="C1364" s="4">
        <v>250</v>
      </c>
      <c t="s" r="D1364" s="4">
        <v>1</v>
      </c>
      <c t="s" r="E1364" s="4">
        <v>1</v>
      </c>
      <c t="s" r="F1364" s="4">
        <v>1</v>
      </c>
      <c t="s" r="G1364" s="4">
        <v>1</v>
      </c>
    </row>
    <row r="1365">
      <c t="s" r="A1365" s="4">
        <v>1</v>
      </c>
      <c t="s" r="B1365" s="5">
        <v>1</v>
      </c>
      <c t="s" r="C1365" s="4">
        <v>251</v>
      </c>
      <c t="s" r="D1365" s="4">
        <v>1</v>
      </c>
      <c t="s" r="E1365" s="4">
        <v>1</v>
      </c>
      <c t="s" r="F1365" s="4">
        <v>1</v>
      </c>
      <c t="s" r="G1365" s="4">
        <v>1</v>
      </c>
    </row>
    <row r="1366">
      <c t="s" r="A1366" s="4">
        <v>1</v>
      </c>
      <c t="s" r="B1366" s="5">
        <v>1</v>
      </c>
      <c t="s" r="C1366" s="4">
        <v>252</v>
      </c>
      <c t="s" r="D1366" s="4">
        <v>1</v>
      </c>
      <c t="s" r="E1366" s="4">
        <v>1</v>
      </c>
      <c t="s" r="F1366" s="4">
        <v>1</v>
      </c>
      <c t="s" r="G1366" s="4">
        <v>1</v>
      </c>
    </row>
    <row r="1367">
      <c t="s" r="A1367" s="4">
        <v>1</v>
      </c>
      <c t="s" r="B1367" s="5">
        <v>1</v>
      </c>
      <c t="s" r="C1367" s="4">
        <v>253</v>
      </c>
      <c t="s" r="D1367" s="4">
        <v>1</v>
      </c>
      <c t="s" r="E1367" s="4">
        <v>1</v>
      </c>
      <c t="s" r="F1367" s="4">
        <v>1</v>
      </c>
      <c t="s" r="G1367" s="4">
        <v>1</v>
      </c>
    </row>
    <row r="1368">
      <c t="s" r="A1368" s="4">
        <v>1</v>
      </c>
      <c t="s" r="B1368" s="5">
        <v>1</v>
      </c>
      <c t="s" r="C1368" s="4">
        <v>254</v>
      </c>
      <c t="s" r="D1368" s="4">
        <v>1</v>
      </c>
      <c t="s" r="E1368" s="4">
        <v>1</v>
      </c>
      <c t="s" r="F1368" s="4">
        <v>1</v>
      </c>
      <c t="s" r="G1368" s="4">
        <v>1</v>
      </c>
    </row>
    <row r="1369">
      <c t="s" r="A1369" s="4">
        <v>1</v>
      </c>
      <c t="s" r="B1369" s="5">
        <v>1</v>
      </c>
      <c t="s" r="C1369" s="4">
        <v>255</v>
      </c>
      <c t="s" r="D1369" s="4">
        <v>1</v>
      </c>
      <c t="s" r="E1369" s="4">
        <v>1</v>
      </c>
      <c t="s" r="F1369" s="4">
        <v>1</v>
      </c>
      <c t="s" r="G1369" s="4">
        <v>1</v>
      </c>
    </row>
    <row r="1370">
      <c t="s" r="A1370" s="4">
        <v>1</v>
      </c>
      <c t="s" r="B1370" s="5">
        <v>1</v>
      </c>
      <c t="s" r="C1370" s="4">
        <v>256</v>
      </c>
      <c t="s" r="D1370" s="4">
        <v>1</v>
      </c>
      <c t="s" r="E1370" s="4">
        <v>1</v>
      </c>
      <c t="s" r="F1370" s="4">
        <v>1</v>
      </c>
      <c t="s" r="G1370" s="4">
        <v>1</v>
      </c>
    </row>
    <row r="1371">
      <c t="s" r="A1371" s="4">
        <v>1</v>
      </c>
      <c t="s" r="B1371" s="5">
        <v>1</v>
      </c>
      <c t="s" r="C1371" s="4">
        <v>257</v>
      </c>
      <c t="s" r="D1371" s="4">
        <v>1</v>
      </c>
      <c t="s" r="E1371" s="4">
        <v>1</v>
      </c>
      <c t="s" r="F1371" s="4">
        <v>1</v>
      </c>
      <c t="s" r="G1371" s="4">
        <v>1</v>
      </c>
    </row>
    <row r="1372">
      <c t="s" r="A1372" s="4">
        <v>1</v>
      </c>
      <c t="s" r="B1372" s="5">
        <v>1</v>
      </c>
      <c t="s" r="C1372" s="4">
        <v>258</v>
      </c>
      <c t="s" r="D1372" s="4">
        <v>1</v>
      </c>
      <c t="s" r="E1372" s="4">
        <v>1</v>
      </c>
      <c t="s" r="F1372" s="4">
        <v>1</v>
      </c>
      <c t="s" r="G1372" s="4">
        <v>1</v>
      </c>
    </row>
    <row r="1373">
      <c t="s" r="A1373" s="4">
        <v>1</v>
      </c>
      <c t="s" r="B1373" s="5">
        <v>1</v>
      </c>
      <c t="s" r="C1373" s="4">
        <v>259</v>
      </c>
      <c t="s" r="D1373" s="4">
        <v>1</v>
      </c>
      <c t="s" r="E1373" s="4">
        <v>1</v>
      </c>
      <c t="s" r="F1373" s="4">
        <v>1</v>
      </c>
      <c t="s" r="G1373" s="4">
        <v>1</v>
      </c>
    </row>
    <row r="1374">
      <c t="s" r="A1374" s="4">
        <v>1</v>
      </c>
      <c t="s" r="B1374" s="5">
        <v>1</v>
      </c>
      <c t="s" r="C1374" s="4">
        <v>260</v>
      </c>
      <c t="s" r="D1374" s="4">
        <v>1</v>
      </c>
      <c t="s" r="E1374" s="4">
        <v>1</v>
      </c>
      <c t="s" r="F1374" s="4">
        <v>1</v>
      </c>
      <c t="s" r="G1374" s="4">
        <v>1</v>
      </c>
    </row>
    <row r="1375">
      <c t="s" r="A1375" s="4">
        <v>1</v>
      </c>
      <c t="s" r="B1375" s="5">
        <v>1</v>
      </c>
      <c t="s" r="C1375" s="4">
        <v>261</v>
      </c>
      <c t="s" r="D1375" s="4">
        <v>1</v>
      </c>
      <c t="s" r="E1375" s="4">
        <v>1</v>
      </c>
      <c t="s" r="F1375" s="4">
        <v>1</v>
      </c>
      <c t="s" r="G1375" s="4">
        <v>1</v>
      </c>
    </row>
    <row r="1376">
      <c t="s" r="A1376" s="4">
        <v>1</v>
      </c>
      <c t="s" r="B1376" s="5">
        <v>1</v>
      </c>
      <c t="s" r="C1376" s="4">
        <v>262</v>
      </c>
      <c t="s" r="D1376" s="4">
        <v>1</v>
      </c>
      <c t="s" r="E1376" s="4">
        <v>1</v>
      </c>
      <c t="s" r="F1376" s="4">
        <v>1</v>
      </c>
      <c t="s" r="G1376" s="4">
        <v>1</v>
      </c>
    </row>
    <row r="1377">
      <c t="s" r="A1377" s="4">
        <v>1</v>
      </c>
      <c t="s" r="B1377" s="5">
        <v>1</v>
      </c>
      <c t="s" r="C1377" s="4">
        <v>263</v>
      </c>
      <c t="s" r="D1377" s="4">
        <v>1</v>
      </c>
      <c t="s" r="E1377" s="4">
        <v>1</v>
      </c>
      <c t="s" r="F1377" s="4">
        <v>1</v>
      </c>
      <c t="s" r="G1377" s="4">
        <v>1</v>
      </c>
    </row>
    <row r="1378">
      <c t="s" r="A1378" s="4">
        <v>1</v>
      </c>
      <c t="s" r="B1378" s="5">
        <v>1</v>
      </c>
      <c t="s" r="C1378" s="8">
        <v>21</v>
      </c>
      <c t="s" r="D1378" s="4">
        <v>1</v>
      </c>
      <c t="s" r="E1378" s="4">
        <v>1</v>
      </c>
      <c t="s" r="F1378" s="4">
        <v>1</v>
      </c>
      <c t="s" r="G1378" s="4">
        <v>1</v>
      </c>
    </row>
    <row r="1379">
      <c t="s" r="A1379" s="4">
        <v>1</v>
      </c>
      <c t="s" r="B1379" s="5">
        <v>1</v>
      </c>
      <c t="s" r="C1379" s="4">
        <v>1</v>
      </c>
      <c t="s" r="D1379" s="4">
        <v>1</v>
      </c>
      <c t="s" r="E1379" s="4">
        <v>1</v>
      </c>
      <c t="s" r="F1379" s="4">
        <v>1</v>
      </c>
      <c t="s" r="G1379" s="4">
        <v>1</v>
      </c>
    </row>
    <row r="1380">
      <c t="s" r="A1380" s="2">
        <v>940</v>
      </c>
      <c t="s" r="B1380" s="6">
        <v>941</v>
      </c>
      <c t="s" r="C1380" s="9">
        <v>266</v>
      </c>
      <c t="s" r="D1380" s="4">
        <v>1</v>
      </c>
      <c t="s" r="E1380" s="4">
        <v>1</v>
      </c>
      <c t="s" r="F1380" s="4">
        <v>1</v>
      </c>
      <c t="s" r="G1380" s="4">
        <v>1</v>
      </c>
    </row>
    <row r="1381">
      <c t="s" r="A1381" s="4">
        <v>1</v>
      </c>
      <c t="s" r="B1381" s="5">
        <v>1</v>
      </c>
      <c t="s" r="C1381" s="9">
        <v>267</v>
      </c>
      <c t="s" r="D1381" s="4">
        <v>1</v>
      </c>
      <c t="s" r="E1381" s="4">
        <v>1</v>
      </c>
      <c t="s" r="F1381" s="4">
        <v>1</v>
      </c>
      <c t="s" r="G1381" s="4">
        <v>1</v>
      </c>
    </row>
    <row r="1382">
      <c t="s" r="A1382" s="4">
        <v>1</v>
      </c>
      <c t="s" r="B1382" s="5">
        <v>1</v>
      </c>
      <c t="s" r="C1382" s="4">
        <v>268</v>
      </c>
      <c t="s" r="D1382" s="4">
        <v>1</v>
      </c>
      <c t="s" r="E1382" s="4">
        <v>1</v>
      </c>
      <c t="s" r="F1382" s="4">
        <v>1</v>
      </c>
      <c t="s" r="G1382" s="4">
        <v>1</v>
      </c>
    </row>
    <row r="1383">
      <c t="s" r="A1383" s="4">
        <v>1</v>
      </c>
      <c t="s" r="B1383" s="5">
        <v>1</v>
      </c>
      <c t="s" r="C1383" s="4">
        <v>47</v>
      </c>
      <c t="s" r="D1383" s="4">
        <v>1</v>
      </c>
      <c t="s" r="E1383" s="4">
        <v>1</v>
      </c>
      <c t="s" r="F1383" s="4">
        <v>1</v>
      </c>
      <c t="s" r="G1383" s="4">
        <v>1</v>
      </c>
    </row>
    <row r="1384">
      <c t="s" r="A1384" s="4">
        <v>1</v>
      </c>
      <c t="s" r="B1384" s="5">
        <v>1</v>
      </c>
      <c t="s" r="C1384" s="4">
        <v>942</v>
      </c>
      <c t="s" r="D1384" s="4">
        <v>1</v>
      </c>
      <c t="s" r="E1384" s="4">
        <v>1</v>
      </c>
      <c t="s" r="F1384" s="4">
        <v>1</v>
      </c>
      <c t="s" r="G1384" s="4">
        <v>1</v>
      </c>
    </row>
    <row r="1385">
      <c t="s" r="A1385" s="4">
        <v>1</v>
      </c>
      <c t="s" r="B1385" s="5">
        <v>1</v>
      </c>
      <c t="s" r="C1385" s="8">
        <v>21</v>
      </c>
      <c t="s" r="D1385" s="4">
        <v>1</v>
      </c>
      <c t="s" r="E1385" s="4">
        <v>1</v>
      </c>
      <c t="s" r="F1385" s="4">
        <v>1</v>
      </c>
      <c t="s" r="G1385" s="4">
        <v>1</v>
      </c>
    </row>
    <row r="1386">
      <c t="s" r="A1386" s="4">
        <v>1</v>
      </c>
      <c t="s" r="B1386" s="5">
        <v>1</v>
      </c>
      <c t="s" r="C1386" s="10">
        <v>1</v>
      </c>
      <c t="s" r="D1386" s="11">
        <v>270</v>
      </c>
      <c r="E1386" s="12">
        <v>1000</v>
      </c>
      <c t="s" r="F1386" s="13">
        <v>1</v>
      </c>
      <c t="str" r="G1386" s="14">
        <f>IF(F1386="",0,E1386*F1386)</f>
        <v/>
      </c>
    </row>
    <row r="1387">
      <c t="s" r="A1387" s="4">
        <v>1</v>
      </c>
      <c t="s" r="B1387" s="5">
        <v>1</v>
      </c>
      <c t="s" r="C1387" s="4">
        <v>1</v>
      </c>
      <c t="s" r="D1387" s="4">
        <v>1</v>
      </c>
      <c t="s" r="E1387" s="4">
        <v>1</v>
      </c>
      <c t="s" r="F1387" s="4">
        <v>1</v>
      </c>
      <c t="s" r="G1387" s="4">
        <v>1</v>
      </c>
    </row>
    <row r="1388">
      <c t="s" r="A1388" s="4">
        <v>1</v>
      </c>
      <c t="s" r="B1388" s="5">
        <v>1</v>
      </c>
      <c t="s" r="C1388" s="15">
        <v>943</v>
      </c>
      <c t="s" r="D1388" s="4">
        <v>1</v>
      </c>
      <c t="s" r="E1388" s="4">
        <v>1</v>
      </c>
      <c t="s" r="F1388" s="4">
        <v>1</v>
      </c>
      <c t="s" r="G1388" s="4">
        <v>1</v>
      </c>
    </row>
    <row r="1389">
      <c t="s" r="A1389" s="4">
        <v>1</v>
      </c>
      <c t="s" r="B1389" s="5">
        <v>1</v>
      </c>
      <c t="s" r="C1389" s="15">
        <v>944</v>
      </c>
      <c t="s" r="D1389" s="4">
        <v>1</v>
      </c>
      <c t="s" r="E1389" s="4">
        <v>1</v>
      </c>
      <c t="s" r="F1389" s="4">
        <v>1</v>
      </c>
      <c t="s" r="G1389" s="4">
        <v>1</v>
      </c>
    </row>
    <row r="1390">
      <c t="s" r="A1390" s="4">
        <v>1</v>
      </c>
      <c t="s" r="B1390" s="5">
        <v>1</v>
      </c>
      <c t="s" r="C1390" s="4">
        <v>1</v>
      </c>
      <c t="s" r="D1390" s="4">
        <v>1</v>
      </c>
      <c t="s" r="E1390" s="4">
        <v>1</v>
      </c>
      <c t="s" r="F1390" s="4">
        <v>1</v>
      </c>
      <c t="s" r="G1390" s="4">
        <v>1</v>
      </c>
    </row>
    <row r="1391">
      <c t="s" r="A1391" s="2">
        <v>945</v>
      </c>
      <c t="s" r="B1391" s="6">
        <v>946</v>
      </c>
      <c t="s" r="C1391" s="9">
        <v>275</v>
      </c>
      <c t="s" r="D1391" s="4">
        <v>1</v>
      </c>
      <c t="s" r="E1391" s="4">
        <v>1</v>
      </c>
      <c t="s" r="F1391" s="4">
        <v>1</v>
      </c>
      <c t="s" r="G1391" s="4">
        <v>1</v>
      </c>
    </row>
    <row r="1392">
      <c t="s" r="A1392" s="4">
        <v>1</v>
      </c>
      <c t="s" r="B1392" s="5">
        <v>1</v>
      </c>
      <c t="s" r="C1392" s="9">
        <v>276</v>
      </c>
      <c t="s" r="D1392" s="4">
        <v>1</v>
      </c>
      <c t="s" r="E1392" s="4">
        <v>1</v>
      </c>
      <c t="s" r="F1392" s="4">
        <v>1</v>
      </c>
      <c t="s" r="G1392" s="4">
        <v>1</v>
      </c>
    </row>
    <row r="1393">
      <c t="s" r="A1393" s="4">
        <v>1</v>
      </c>
      <c t="s" r="B1393" s="5">
        <v>1</v>
      </c>
      <c t="s" r="C1393" s="4">
        <v>277</v>
      </c>
      <c t="s" r="D1393" s="4">
        <v>1</v>
      </c>
      <c t="s" r="E1393" s="4">
        <v>1</v>
      </c>
      <c t="s" r="F1393" s="4">
        <v>1</v>
      </c>
      <c t="s" r="G1393" s="4">
        <v>1</v>
      </c>
    </row>
    <row r="1394">
      <c t="s" r="A1394" s="4">
        <v>1</v>
      </c>
      <c t="s" r="B1394" s="5">
        <v>1</v>
      </c>
      <c t="s" r="C1394" s="8">
        <v>21</v>
      </c>
      <c t="s" r="D1394" s="4">
        <v>1</v>
      </c>
      <c t="s" r="E1394" s="4">
        <v>1</v>
      </c>
      <c t="s" r="F1394" s="4">
        <v>1</v>
      </c>
      <c t="s" r="G1394" s="4">
        <v>1</v>
      </c>
    </row>
    <row r="1395">
      <c t="s" r="A1395" s="4">
        <v>1</v>
      </c>
      <c t="s" r="B1395" s="5">
        <v>1</v>
      </c>
      <c t="s" r="C1395" s="4">
        <v>1</v>
      </c>
      <c t="s" r="D1395" s="4">
        <v>1</v>
      </c>
      <c t="s" r="E1395" s="4">
        <v>1</v>
      </c>
      <c t="s" r="F1395" s="4">
        <v>1</v>
      </c>
      <c t="s" r="G1395" s="4">
        <v>1</v>
      </c>
    </row>
    <row r="1396">
      <c t="s" r="A1396" s="2">
        <v>947</v>
      </c>
      <c t="s" r="B1396" s="6">
        <v>948</v>
      </c>
      <c t="s" r="C1396" s="9">
        <v>280</v>
      </c>
      <c t="s" r="D1396" s="4">
        <v>1</v>
      </c>
      <c t="s" r="E1396" s="4">
        <v>1</v>
      </c>
      <c t="s" r="F1396" s="4">
        <v>1</v>
      </c>
      <c t="s" r="G1396" s="4">
        <v>1</v>
      </c>
    </row>
    <row r="1397">
      <c t="s" r="A1397" s="4">
        <v>1</v>
      </c>
      <c t="s" r="B1397" s="5">
        <v>1</v>
      </c>
      <c t="s" r="C1397" s="9">
        <v>281</v>
      </c>
      <c t="s" r="D1397" s="4">
        <v>1</v>
      </c>
      <c t="s" r="E1397" s="4">
        <v>1</v>
      </c>
      <c t="s" r="F1397" s="4">
        <v>1</v>
      </c>
      <c t="s" r="G1397" s="4">
        <v>1</v>
      </c>
    </row>
    <row r="1398">
      <c t="s" r="A1398" s="4">
        <v>1</v>
      </c>
      <c t="s" r="B1398" s="5">
        <v>1</v>
      </c>
      <c t="s" r="C1398" s="4">
        <v>282</v>
      </c>
      <c t="s" r="D1398" s="4">
        <v>1</v>
      </c>
      <c t="s" r="E1398" s="4">
        <v>1</v>
      </c>
      <c t="s" r="F1398" s="4">
        <v>1</v>
      </c>
      <c t="s" r="G1398" s="4">
        <v>1</v>
      </c>
    </row>
    <row r="1399">
      <c t="s" r="A1399" s="4">
        <v>1</v>
      </c>
      <c t="s" r="B1399" s="5">
        <v>1</v>
      </c>
      <c t="s" r="C1399" s="4">
        <v>47</v>
      </c>
      <c t="s" r="D1399" s="4">
        <v>1</v>
      </c>
      <c t="s" r="E1399" s="4">
        <v>1</v>
      </c>
      <c t="s" r="F1399" s="4">
        <v>1</v>
      </c>
      <c t="s" r="G1399" s="4">
        <v>1</v>
      </c>
    </row>
    <row r="1400">
      <c t="s" r="A1400" s="4">
        <v>1</v>
      </c>
      <c t="s" r="B1400" s="5">
        <v>1</v>
      </c>
      <c t="s" r="C1400" s="4">
        <v>476</v>
      </c>
      <c t="s" r="D1400" s="4">
        <v>1</v>
      </c>
      <c t="s" r="E1400" s="4">
        <v>1</v>
      </c>
      <c t="s" r="F1400" s="4">
        <v>1</v>
      </c>
      <c t="s" r="G1400" s="4">
        <v>1</v>
      </c>
    </row>
    <row r="1401">
      <c t="s" r="A1401" s="4">
        <v>1</v>
      </c>
      <c t="s" r="B1401" s="5">
        <v>1</v>
      </c>
      <c t="s" r="C1401" s="8">
        <v>21</v>
      </c>
      <c t="s" r="D1401" s="4">
        <v>1</v>
      </c>
      <c t="s" r="E1401" s="4">
        <v>1</v>
      </c>
      <c t="s" r="F1401" s="4">
        <v>1</v>
      </c>
      <c t="s" r="G1401" s="4">
        <v>1</v>
      </c>
    </row>
    <row r="1402">
      <c t="s" r="A1402" s="4">
        <v>1</v>
      </c>
      <c t="s" r="B1402" s="5">
        <v>1</v>
      </c>
      <c t="s" r="C1402" s="10">
        <v>1</v>
      </c>
      <c t="s" r="D1402" s="11">
        <v>284</v>
      </c>
      <c r="E1402" s="12">
        <v>55</v>
      </c>
      <c t="s" r="F1402" s="13">
        <v>1</v>
      </c>
      <c t="str" r="G1402" s="14">
        <f>IF(F1402="",0,E1402*F1402)</f>
        <v/>
      </c>
    </row>
    <row r="1403">
      <c t="s" r="A1403" s="4">
        <v>1</v>
      </c>
      <c t="s" r="B1403" s="5">
        <v>1</v>
      </c>
      <c t="s" r="C1403" s="4">
        <v>1</v>
      </c>
      <c t="s" r="D1403" s="4">
        <v>1</v>
      </c>
      <c t="s" r="E1403" s="4">
        <v>1</v>
      </c>
      <c t="s" r="F1403" s="4">
        <v>1</v>
      </c>
      <c t="s" r="G1403" s="4">
        <v>1</v>
      </c>
    </row>
    <row r="1404">
      <c t="s" r="A1404" s="4">
        <v>1</v>
      </c>
      <c t="s" r="B1404" s="5">
        <v>1</v>
      </c>
      <c t="s" r="C1404" s="15">
        <v>949</v>
      </c>
      <c t="s" r="D1404" s="4">
        <v>1</v>
      </c>
      <c t="s" r="E1404" s="4">
        <v>1</v>
      </c>
      <c t="s" r="F1404" s="4">
        <v>1</v>
      </c>
      <c t="s" r="G1404" s="4">
        <v>1</v>
      </c>
    </row>
    <row r="1405">
      <c t="s" r="A1405" s="4">
        <v>1</v>
      </c>
      <c t="s" r="B1405" s="5">
        <v>1</v>
      </c>
      <c t="s" r="C1405" s="15">
        <v>933</v>
      </c>
      <c t="s" r="D1405" s="4">
        <v>1</v>
      </c>
      <c t="s" r="E1405" s="4">
        <v>1</v>
      </c>
      <c t="s" r="F1405" s="4">
        <v>1</v>
      </c>
      <c t="s" r="G1405" s="4">
        <v>1</v>
      </c>
    </row>
    <row r="1406">
      <c t="s" r="A1406" s="4">
        <v>1</v>
      </c>
      <c t="s" r="B1406" s="5">
        <v>1</v>
      </c>
      <c t="s" r="C1406" s="4">
        <v>1</v>
      </c>
      <c t="s" r="D1406" s="4">
        <v>1</v>
      </c>
      <c t="s" r="E1406" s="4">
        <v>1</v>
      </c>
      <c t="s" r="F1406" s="4">
        <v>1</v>
      </c>
      <c t="s" r="G1406" s="4">
        <v>1</v>
      </c>
    </row>
    <row r="1407">
      <c t="s" r="A1407" s="2">
        <v>950</v>
      </c>
      <c t="s" r="B1407" s="6">
        <v>951</v>
      </c>
      <c t="s" r="C1407" s="9">
        <v>288</v>
      </c>
      <c t="s" r="D1407" s="4">
        <v>1</v>
      </c>
      <c t="s" r="E1407" s="4">
        <v>1</v>
      </c>
      <c t="s" r="F1407" s="4">
        <v>1</v>
      </c>
      <c t="s" r="G1407" s="4">
        <v>1</v>
      </c>
    </row>
    <row r="1408">
      <c t="s" r="A1408" s="4">
        <v>1</v>
      </c>
      <c t="s" r="B1408" s="5">
        <v>1</v>
      </c>
      <c t="s" r="C1408" s="9">
        <v>289</v>
      </c>
      <c t="s" r="D1408" s="4">
        <v>1</v>
      </c>
      <c t="s" r="E1408" s="4">
        <v>1</v>
      </c>
      <c t="s" r="F1408" s="4">
        <v>1</v>
      </c>
      <c t="s" r="G1408" s="4">
        <v>1</v>
      </c>
    </row>
    <row r="1409">
      <c t="s" r="A1409" s="4">
        <v>1</v>
      </c>
      <c t="s" r="B1409" s="5">
        <v>1</v>
      </c>
      <c t="s" r="C1409" s="4">
        <v>290</v>
      </c>
      <c t="s" r="D1409" s="4">
        <v>1</v>
      </c>
      <c t="s" r="E1409" s="4">
        <v>1</v>
      </c>
      <c t="s" r="F1409" s="4">
        <v>1</v>
      </c>
      <c t="s" r="G1409" s="4">
        <v>1</v>
      </c>
    </row>
    <row r="1410">
      <c t="s" r="A1410" s="4">
        <v>1</v>
      </c>
      <c t="s" r="B1410" s="5">
        <v>1</v>
      </c>
      <c t="s" r="C1410" s="4">
        <v>47</v>
      </c>
      <c t="s" r="D1410" s="4">
        <v>1</v>
      </c>
      <c t="s" r="E1410" s="4">
        <v>1</v>
      </c>
      <c t="s" r="F1410" s="4">
        <v>1</v>
      </c>
      <c t="s" r="G1410" s="4">
        <v>1</v>
      </c>
    </row>
    <row r="1411">
      <c t="s" r="A1411" s="4">
        <v>1</v>
      </c>
      <c t="s" r="B1411" s="5">
        <v>1</v>
      </c>
      <c t="s" r="C1411" s="4">
        <v>479</v>
      </c>
      <c t="s" r="D1411" s="4">
        <v>1</v>
      </c>
      <c t="s" r="E1411" s="4">
        <v>1</v>
      </c>
      <c t="s" r="F1411" s="4">
        <v>1</v>
      </c>
      <c t="s" r="G1411" s="4">
        <v>1</v>
      </c>
    </row>
    <row r="1412">
      <c t="s" r="A1412" s="4">
        <v>1</v>
      </c>
      <c t="s" r="B1412" s="5">
        <v>1</v>
      </c>
      <c t="s" r="C1412" s="8">
        <v>21</v>
      </c>
      <c t="s" r="D1412" s="4">
        <v>1</v>
      </c>
      <c t="s" r="E1412" s="4">
        <v>1</v>
      </c>
      <c t="s" r="F1412" s="4">
        <v>1</v>
      </c>
      <c t="s" r="G1412" s="4">
        <v>1</v>
      </c>
    </row>
    <row r="1413">
      <c t="s" r="A1413" s="4">
        <v>1</v>
      </c>
      <c t="s" r="B1413" s="5">
        <v>1</v>
      </c>
      <c t="s" r="C1413" s="10">
        <v>1</v>
      </c>
      <c t="s" r="D1413" s="11">
        <v>270</v>
      </c>
      <c r="E1413" s="12">
        <v>1000</v>
      </c>
      <c t="s" r="F1413" s="13">
        <v>1</v>
      </c>
      <c t="str" r="G1413" s="14">
        <f>IF(F1413="",0,E1413*F1413)</f>
        <v/>
      </c>
    </row>
    <row r="1414">
      <c t="s" r="A1414" s="4">
        <v>1</v>
      </c>
      <c t="s" r="B1414" s="5">
        <v>1</v>
      </c>
      <c t="s" r="C1414" s="4">
        <v>1</v>
      </c>
      <c t="s" r="D1414" s="4">
        <v>1</v>
      </c>
      <c t="s" r="E1414" s="4">
        <v>1</v>
      </c>
      <c t="s" r="F1414" s="4">
        <v>1</v>
      </c>
      <c t="s" r="G1414" s="4">
        <v>1</v>
      </c>
    </row>
    <row r="1415">
      <c t="s" r="A1415" s="4">
        <v>1</v>
      </c>
      <c t="s" r="B1415" s="5">
        <v>1</v>
      </c>
      <c t="s" r="C1415" s="15">
        <v>943</v>
      </c>
      <c t="s" r="D1415" s="4">
        <v>1</v>
      </c>
      <c t="s" r="E1415" s="4">
        <v>1</v>
      </c>
      <c t="s" r="F1415" s="4">
        <v>1</v>
      </c>
      <c t="s" r="G1415" s="4">
        <v>1</v>
      </c>
    </row>
    <row r="1416">
      <c t="s" r="A1416" s="4">
        <v>1</v>
      </c>
      <c t="s" r="B1416" s="5">
        <v>1</v>
      </c>
      <c t="s" r="C1416" s="15">
        <v>944</v>
      </c>
      <c t="s" r="D1416" s="4">
        <v>1</v>
      </c>
      <c t="s" r="E1416" s="4">
        <v>1</v>
      </c>
      <c t="s" r="F1416" s="4">
        <v>1</v>
      </c>
      <c t="s" r="G1416" s="4">
        <v>1</v>
      </c>
    </row>
    <row r="1417">
      <c t="s" r="A1417" s="4">
        <v>1</v>
      </c>
      <c t="s" r="B1417" s="5">
        <v>1</v>
      </c>
      <c t="s" r="C1417" s="4">
        <v>1</v>
      </c>
      <c t="s" r="D1417" s="4">
        <v>1</v>
      </c>
      <c t="s" r="E1417" s="4">
        <v>1</v>
      </c>
      <c t="s" r="F1417" s="4">
        <v>1</v>
      </c>
      <c t="s" r="G1417" s="4">
        <v>1</v>
      </c>
    </row>
    <row r="1418">
      <c t="s" r="A1418" s="2">
        <v>952</v>
      </c>
      <c t="s" r="B1418" s="6">
        <v>953</v>
      </c>
      <c t="s" r="C1418" s="9">
        <v>294</v>
      </c>
      <c t="s" r="D1418" s="4">
        <v>1</v>
      </c>
      <c t="s" r="E1418" s="4">
        <v>1</v>
      </c>
      <c t="s" r="F1418" s="4">
        <v>1</v>
      </c>
      <c t="s" r="G1418" s="4">
        <v>1</v>
      </c>
    </row>
    <row r="1419">
      <c t="s" r="A1419" s="4">
        <v>1</v>
      </c>
      <c t="s" r="B1419" s="5">
        <v>1</v>
      </c>
      <c t="s" r="C1419" s="9">
        <v>295</v>
      </c>
      <c t="s" r="D1419" s="4">
        <v>1</v>
      </c>
      <c t="s" r="E1419" s="4">
        <v>1</v>
      </c>
      <c t="s" r="F1419" s="4">
        <v>1</v>
      </c>
      <c t="s" r="G1419" s="4">
        <v>1</v>
      </c>
    </row>
    <row r="1420">
      <c t="s" r="A1420" s="4">
        <v>1</v>
      </c>
      <c t="s" r="B1420" s="5">
        <v>1</v>
      </c>
      <c t="s" r="C1420" s="4">
        <v>296</v>
      </c>
      <c t="s" r="D1420" s="4">
        <v>1</v>
      </c>
      <c t="s" r="E1420" s="4">
        <v>1</v>
      </c>
      <c t="s" r="F1420" s="4">
        <v>1</v>
      </c>
      <c t="s" r="G1420" s="4">
        <v>1</v>
      </c>
    </row>
    <row r="1421">
      <c t="s" r="A1421" s="4">
        <v>1</v>
      </c>
      <c t="s" r="B1421" s="5">
        <v>1</v>
      </c>
      <c t="s" r="C1421" s="8">
        <v>21</v>
      </c>
      <c t="s" r="D1421" s="4">
        <v>1</v>
      </c>
      <c t="s" r="E1421" s="4">
        <v>1</v>
      </c>
      <c t="s" r="F1421" s="4">
        <v>1</v>
      </c>
      <c t="s" r="G1421" s="4">
        <v>1</v>
      </c>
    </row>
    <row r="1422">
      <c t="s" r="A1422" s="4">
        <v>1</v>
      </c>
      <c t="s" r="B1422" s="5">
        <v>1</v>
      </c>
      <c t="s" r="C1422" s="4">
        <v>1</v>
      </c>
      <c t="s" r="D1422" s="4">
        <v>1</v>
      </c>
      <c t="s" r="E1422" s="4">
        <v>1</v>
      </c>
      <c t="s" r="F1422" s="4">
        <v>1</v>
      </c>
      <c t="s" r="G1422" s="4">
        <v>1</v>
      </c>
    </row>
    <row r="1423">
      <c t="s" r="A1423" s="2">
        <v>954</v>
      </c>
      <c t="s" r="B1423" s="6">
        <v>955</v>
      </c>
      <c t="s" r="C1423" s="9">
        <v>299</v>
      </c>
      <c t="s" r="D1423" s="4">
        <v>1</v>
      </c>
      <c t="s" r="E1423" s="4">
        <v>1</v>
      </c>
      <c t="s" r="F1423" s="4">
        <v>1</v>
      </c>
      <c t="s" r="G1423" s="4">
        <v>1</v>
      </c>
    </row>
    <row r="1424">
      <c t="s" r="A1424" s="4">
        <v>1</v>
      </c>
      <c t="s" r="B1424" s="5">
        <v>1</v>
      </c>
      <c t="s" r="C1424" s="9">
        <v>300</v>
      </c>
      <c t="s" r="D1424" s="4">
        <v>1</v>
      </c>
      <c t="s" r="E1424" s="4">
        <v>1</v>
      </c>
      <c t="s" r="F1424" s="4">
        <v>1</v>
      </c>
      <c t="s" r="G1424" s="4">
        <v>1</v>
      </c>
    </row>
    <row r="1425">
      <c t="s" r="A1425" s="4">
        <v>1</v>
      </c>
      <c t="s" r="B1425" s="5">
        <v>1</v>
      </c>
      <c t="s" r="C1425" s="4">
        <v>301</v>
      </c>
      <c t="s" r="D1425" s="4">
        <v>1</v>
      </c>
      <c t="s" r="E1425" s="4">
        <v>1</v>
      </c>
      <c t="s" r="F1425" s="4">
        <v>1</v>
      </c>
      <c t="s" r="G1425" s="4">
        <v>1</v>
      </c>
    </row>
    <row r="1426">
      <c t="s" r="A1426" s="4">
        <v>1</v>
      </c>
      <c t="s" r="B1426" s="5">
        <v>1</v>
      </c>
      <c t="s" r="C1426" s="4">
        <v>47</v>
      </c>
      <c t="s" r="D1426" s="4">
        <v>1</v>
      </c>
      <c t="s" r="E1426" s="4">
        <v>1</v>
      </c>
      <c t="s" r="F1426" s="4">
        <v>1</v>
      </c>
      <c t="s" r="G1426" s="4">
        <v>1</v>
      </c>
    </row>
    <row r="1427">
      <c t="s" r="A1427" s="4">
        <v>1</v>
      </c>
      <c t="s" r="B1427" s="5">
        <v>1</v>
      </c>
      <c t="s" r="C1427" s="4">
        <v>302</v>
      </c>
      <c t="s" r="D1427" s="4">
        <v>1</v>
      </c>
      <c t="s" r="E1427" s="4">
        <v>1</v>
      </c>
      <c t="s" r="F1427" s="4">
        <v>1</v>
      </c>
      <c t="s" r="G1427" s="4">
        <v>1</v>
      </c>
    </row>
    <row r="1428">
      <c t="s" r="A1428" s="4">
        <v>1</v>
      </c>
      <c t="s" r="B1428" s="5">
        <v>1</v>
      </c>
      <c t="s" r="C1428" s="8">
        <v>21</v>
      </c>
      <c t="s" r="D1428" s="4">
        <v>1</v>
      </c>
      <c t="s" r="E1428" s="4">
        <v>1</v>
      </c>
      <c t="s" r="F1428" s="4">
        <v>1</v>
      </c>
      <c t="s" r="G1428" s="4">
        <v>1</v>
      </c>
    </row>
    <row r="1429">
      <c t="s" r="A1429" s="4">
        <v>1</v>
      </c>
      <c t="s" r="B1429" s="5">
        <v>1</v>
      </c>
      <c t="s" r="C1429" s="10">
        <v>1</v>
      </c>
      <c t="s" r="D1429" s="11">
        <v>284</v>
      </c>
      <c r="E1429" s="12">
        <v>13</v>
      </c>
      <c t="s" r="F1429" s="13">
        <v>1</v>
      </c>
      <c t="str" r="G1429" s="14">
        <f>IF(F1429="",0,E1429*F1429)</f>
        <v/>
      </c>
    </row>
    <row r="1430">
      <c t="s" r="A1430" s="4">
        <v>1</v>
      </c>
      <c t="s" r="B1430" s="5">
        <v>1</v>
      </c>
      <c t="s" r="C1430" s="4">
        <v>1</v>
      </c>
      <c t="s" r="D1430" s="4">
        <v>1</v>
      </c>
      <c t="s" r="E1430" s="4">
        <v>1</v>
      </c>
      <c t="s" r="F1430" s="4">
        <v>1</v>
      </c>
      <c t="s" r="G1430" s="4">
        <v>1</v>
      </c>
    </row>
    <row r="1431">
      <c t="s" r="A1431" s="4">
        <v>1</v>
      </c>
      <c t="s" r="B1431" s="5">
        <v>1</v>
      </c>
      <c t="s" r="C1431" s="15">
        <v>956</v>
      </c>
      <c t="s" r="D1431" s="4">
        <v>1</v>
      </c>
      <c t="s" r="E1431" s="4">
        <v>1</v>
      </c>
      <c t="s" r="F1431" s="4">
        <v>1</v>
      </c>
      <c t="s" r="G1431" s="4">
        <v>1</v>
      </c>
    </row>
    <row r="1432">
      <c t="s" r="A1432" s="4">
        <v>1</v>
      </c>
      <c t="s" r="B1432" s="5">
        <v>1</v>
      </c>
      <c t="s" r="C1432" s="15">
        <v>304</v>
      </c>
      <c t="s" r="D1432" s="4">
        <v>1</v>
      </c>
      <c t="s" r="E1432" s="4">
        <v>1</v>
      </c>
      <c t="s" r="F1432" s="4">
        <v>1</v>
      </c>
      <c t="s" r="G1432" s="4">
        <v>1</v>
      </c>
    </row>
    <row r="1433">
      <c t="s" r="A1433" s="4">
        <v>1</v>
      </c>
      <c t="s" r="B1433" s="5">
        <v>1</v>
      </c>
      <c t="s" r="C1433" s="4">
        <v>1</v>
      </c>
      <c t="s" r="D1433" s="4">
        <v>1</v>
      </c>
      <c t="s" r="E1433" s="4">
        <v>1</v>
      </c>
      <c t="s" r="F1433" s="4">
        <v>1</v>
      </c>
      <c t="s" r="G1433" s="4">
        <v>1</v>
      </c>
    </row>
    <row r="1434">
      <c t="s" r="A1434" s="2">
        <v>957</v>
      </c>
      <c t="s" r="B1434" s="6">
        <v>958</v>
      </c>
      <c t="s" r="C1434" s="9">
        <v>170</v>
      </c>
      <c t="s" r="D1434" s="4">
        <v>1</v>
      </c>
      <c t="s" r="E1434" s="4">
        <v>1</v>
      </c>
      <c t="s" r="F1434" s="4">
        <v>1</v>
      </c>
      <c t="s" r="G1434" s="4">
        <v>1</v>
      </c>
    </row>
    <row r="1435">
      <c t="s" r="A1435" s="4">
        <v>1</v>
      </c>
      <c t="s" r="B1435" s="5">
        <v>1</v>
      </c>
      <c t="s" r="C1435" s="9">
        <v>171</v>
      </c>
      <c t="s" r="D1435" s="4">
        <v>1</v>
      </c>
      <c t="s" r="E1435" s="4">
        <v>1</v>
      </c>
      <c t="s" r="F1435" s="4">
        <v>1</v>
      </c>
      <c t="s" r="G1435" s="4">
        <v>1</v>
      </c>
    </row>
    <row r="1436">
      <c t="s" r="A1436" s="4">
        <v>1</v>
      </c>
      <c t="s" r="B1436" s="5">
        <v>1</v>
      </c>
      <c t="s" r="C1436" s="4">
        <v>172</v>
      </c>
      <c t="s" r="D1436" s="4">
        <v>1</v>
      </c>
      <c t="s" r="E1436" s="4">
        <v>1</v>
      </c>
      <c t="s" r="F1436" s="4">
        <v>1</v>
      </c>
      <c t="s" r="G1436" s="4">
        <v>1</v>
      </c>
    </row>
    <row r="1437">
      <c t="s" r="A1437" s="4">
        <v>1</v>
      </c>
      <c t="s" r="B1437" s="5">
        <v>1</v>
      </c>
      <c t="s" r="C1437" s="8">
        <v>21</v>
      </c>
      <c t="s" r="D1437" s="4">
        <v>1</v>
      </c>
      <c t="s" r="E1437" s="4">
        <v>1</v>
      </c>
      <c t="s" r="F1437" s="4">
        <v>1</v>
      </c>
      <c t="s" r="G1437" s="4">
        <v>1</v>
      </c>
    </row>
    <row r="1438">
      <c t="s" r="A1438" s="4">
        <v>1</v>
      </c>
      <c t="s" r="B1438" s="5">
        <v>1</v>
      </c>
      <c t="s" r="C1438" s="4">
        <v>1</v>
      </c>
      <c t="s" r="D1438" s="4">
        <v>1</v>
      </c>
      <c t="s" r="E1438" s="4">
        <v>1</v>
      </c>
      <c t="s" r="F1438" s="4">
        <v>1</v>
      </c>
      <c t="s" r="G1438" s="4">
        <v>1</v>
      </c>
    </row>
    <row r="1439">
      <c t="s" r="A1439" s="2">
        <v>959</v>
      </c>
      <c t="s" r="B1439" s="6">
        <v>960</v>
      </c>
      <c t="s" r="C1439" s="9">
        <v>374</v>
      </c>
      <c t="s" r="D1439" s="4">
        <v>1</v>
      </c>
      <c t="s" r="E1439" s="4">
        <v>1</v>
      </c>
      <c t="s" r="F1439" s="4">
        <v>1</v>
      </c>
      <c t="s" r="G1439" s="4">
        <v>1</v>
      </c>
    </row>
    <row r="1440">
      <c t="s" r="A1440" s="4">
        <v>1</v>
      </c>
      <c t="s" r="B1440" s="5">
        <v>1</v>
      </c>
      <c t="s" r="C1440" s="9">
        <v>375</v>
      </c>
      <c t="s" r="D1440" s="4">
        <v>1</v>
      </c>
      <c t="s" r="E1440" s="4">
        <v>1</v>
      </c>
      <c t="s" r="F1440" s="4">
        <v>1</v>
      </c>
      <c t="s" r="G1440" s="4">
        <v>1</v>
      </c>
    </row>
    <row r="1441">
      <c t="s" r="A1441" s="4">
        <v>1</v>
      </c>
      <c t="s" r="B1441" s="5">
        <v>1</v>
      </c>
      <c t="s" r="C1441" s="4">
        <v>376</v>
      </c>
      <c t="s" r="D1441" s="4">
        <v>1</v>
      </c>
      <c t="s" r="E1441" s="4">
        <v>1</v>
      </c>
      <c t="s" r="F1441" s="4">
        <v>1</v>
      </c>
      <c t="s" r="G1441" s="4">
        <v>1</v>
      </c>
    </row>
    <row r="1442">
      <c t="s" r="A1442" s="4">
        <v>1</v>
      </c>
      <c t="s" r="B1442" s="5">
        <v>1</v>
      </c>
      <c t="s" r="C1442" s="4">
        <v>377</v>
      </c>
      <c t="s" r="D1442" s="4">
        <v>1</v>
      </c>
      <c t="s" r="E1442" s="4">
        <v>1</v>
      </c>
      <c t="s" r="F1442" s="4">
        <v>1</v>
      </c>
      <c t="s" r="G1442" s="4">
        <v>1</v>
      </c>
    </row>
    <row r="1443">
      <c t="s" r="A1443" s="4">
        <v>1</v>
      </c>
      <c t="s" r="B1443" s="5">
        <v>1</v>
      </c>
      <c t="s" r="C1443" s="4">
        <v>378</v>
      </c>
      <c t="s" r="D1443" s="4">
        <v>1</v>
      </c>
      <c t="s" r="E1443" s="4">
        <v>1</v>
      </c>
      <c t="s" r="F1443" s="4">
        <v>1</v>
      </c>
      <c t="s" r="G1443" s="4">
        <v>1</v>
      </c>
    </row>
    <row r="1444">
      <c t="s" r="A1444" s="4">
        <v>1</v>
      </c>
      <c t="s" r="B1444" s="5">
        <v>1</v>
      </c>
      <c t="s" r="C1444" s="4">
        <v>379</v>
      </c>
      <c t="s" r="D1444" s="4">
        <v>1</v>
      </c>
      <c t="s" r="E1444" s="4">
        <v>1</v>
      </c>
      <c t="s" r="F1444" s="4">
        <v>1</v>
      </c>
      <c t="s" r="G1444" s="4">
        <v>1</v>
      </c>
    </row>
    <row r="1445">
      <c t="s" r="A1445" s="4">
        <v>1</v>
      </c>
      <c t="s" r="B1445" s="5">
        <v>1</v>
      </c>
      <c t="s" r="C1445" s="4">
        <v>380</v>
      </c>
      <c t="s" r="D1445" s="4">
        <v>1</v>
      </c>
      <c t="s" r="E1445" s="4">
        <v>1</v>
      </c>
      <c t="s" r="F1445" s="4">
        <v>1</v>
      </c>
      <c t="s" r="G1445" s="4">
        <v>1</v>
      </c>
    </row>
    <row r="1446">
      <c t="s" r="A1446" s="4">
        <v>1</v>
      </c>
      <c t="s" r="B1446" s="5">
        <v>1</v>
      </c>
      <c t="s" r="C1446" s="4">
        <v>381</v>
      </c>
      <c t="s" r="D1446" s="4">
        <v>1</v>
      </c>
      <c t="s" r="E1446" s="4">
        <v>1</v>
      </c>
      <c t="s" r="F1446" s="4">
        <v>1</v>
      </c>
      <c t="s" r="G1446" s="4">
        <v>1</v>
      </c>
    </row>
    <row r="1447">
      <c t="s" r="A1447" s="4">
        <v>1</v>
      </c>
      <c t="s" r="B1447" s="5">
        <v>1</v>
      </c>
      <c t="s" r="C1447" s="4">
        <v>382</v>
      </c>
      <c t="s" r="D1447" s="4">
        <v>1</v>
      </c>
      <c t="s" r="E1447" s="4">
        <v>1</v>
      </c>
      <c t="s" r="F1447" s="4">
        <v>1</v>
      </c>
      <c t="s" r="G1447" s="4">
        <v>1</v>
      </c>
    </row>
    <row r="1448">
      <c t="s" r="A1448" s="4">
        <v>1</v>
      </c>
      <c t="s" r="B1448" s="5">
        <v>1</v>
      </c>
      <c t="s" r="C1448" s="4">
        <v>383</v>
      </c>
      <c t="s" r="D1448" s="4">
        <v>1</v>
      </c>
      <c t="s" r="E1448" s="4">
        <v>1</v>
      </c>
      <c t="s" r="F1448" s="4">
        <v>1</v>
      </c>
      <c t="s" r="G1448" s="4">
        <v>1</v>
      </c>
    </row>
    <row r="1449">
      <c t="s" r="A1449" s="4">
        <v>1</v>
      </c>
      <c t="s" r="B1449" s="5">
        <v>1</v>
      </c>
      <c t="s" r="C1449" s="4">
        <v>384</v>
      </c>
      <c t="s" r="D1449" s="4">
        <v>1</v>
      </c>
      <c t="s" r="E1449" s="4">
        <v>1</v>
      </c>
      <c t="s" r="F1449" s="4">
        <v>1</v>
      </c>
      <c t="s" r="G1449" s="4">
        <v>1</v>
      </c>
    </row>
    <row r="1450">
      <c t="s" r="A1450" s="4">
        <v>1</v>
      </c>
      <c t="s" r="B1450" s="5">
        <v>1</v>
      </c>
      <c t="s" r="C1450" s="4">
        <v>385</v>
      </c>
      <c t="s" r="D1450" s="4">
        <v>1</v>
      </c>
      <c t="s" r="E1450" s="4">
        <v>1</v>
      </c>
      <c t="s" r="F1450" s="4">
        <v>1</v>
      </c>
      <c t="s" r="G1450" s="4">
        <v>1</v>
      </c>
    </row>
    <row r="1451">
      <c t="s" r="A1451" s="4">
        <v>1</v>
      </c>
      <c t="s" r="B1451" s="5">
        <v>1</v>
      </c>
      <c t="s" r="C1451" s="4">
        <v>386</v>
      </c>
      <c t="s" r="D1451" s="4">
        <v>1</v>
      </c>
      <c t="s" r="E1451" s="4">
        <v>1</v>
      </c>
      <c t="s" r="F1451" s="4">
        <v>1</v>
      </c>
      <c t="s" r="G1451" s="4">
        <v>1</v>
      </c>
    </row>
    <row r="1452">
      <c t="s" r="A1452" s="4">
        <v>1</v>
      </c>
      <c t="s" r="B1452" s="5">
        <v>1</v>
      </c>
      <c t="s" r="C1452" s="4">
        <v>47</v>
      </c>
      <c t="s" r="D1452" s="4">
        <v>1</v>
      </c>
      <c t="s" r="E1452" s="4">
        <v>1</v>
      </c>
      <c t="s" r="F1452" s="4">
        <v>1</v>
      </c>
      <c t="s" r="G1452" s="4">
        <v>1</v>
      </c>
    </row>
    <row r="1453">
      <c t="s" r="A1453" s="4">
        <v>1</v>
      </c>
      <c t="s" r="B1453" s="5">
        <v>1</v>
      </c>
      <c t="s" r="C1453" s="4">
        <v>961</v>
      </c>
      <c t="s" r="D1453" s="4">
        <v>1</v>
      </c>
      <c t="s" r="E1453" s="4">
        <v>1</v>
      </c>
      <c t="s" r="F1453" s="4">
        <v>1</v>
      </c>
      <c t="s" r="G1453" s="4">
        <v>1</v>
      </c>
    </row>
    <row r="1454">
      <c t="s" r="A1454" s="4">
        <v>1</v>
      </c>
      <c t="s" r="B1454" s="5">
        <v>1</v>
      </c>
      <c t="s" r="C1454" s="8">
        <v>21</v>
      </c>
      <c t="s" r="D1454" s="4">
        <v>1</v>
      </c>
      <c t="s" r="E1454" s="4">
        <v>1</v>
      </c>
      <c t="s" r="F1454" s="4">
        <v>1</v>
      </c>
      <c t="s" r="G1454" s="4">
        <v>1</v>
      </c>
    </row>
    <row r="1455">
      <c t="s" r="A1455" s="4">
        <v>1</v>
      </c>
      <c t="s" r="B1455" s="5">
        <v>1</v>
      </c>
      <c t="s" r="C1455" s="10">
        <v>1</v>
      </c>
      <c t="s" r="D1455" s="11">
        <v>352</v>
      </c>
      <c r="E1455" s="12">
        <v>10</v>
      </c>
      <c t="s" r="F1455" s="13">
        <v>1</v>
      </c>
      <c t="str" r="G1455" s="14">
        <f>IF(F1455="",0,E1455*F1455)</f>
        <v/>
      </c>
    </row>
    <row r="1456">
      <c t="s" r="A1456" s="4">
        <v>1</v>
      </c>
      <c t="s" r="B1456" s="5">
        <v>1</v>
      </c>
      <c t="s" r="C1456" s="4">
        <v>1</v>
      </c>
      <c t="s" r="D1456" s="4">
        <v>1</v>
      </c>
      <c t="s" r="E1456" s="4">
        <v>1</v>
      </c>
      <c t="s" r="F1456" s="4">
        <v>1</v>
      </c>
      <c t="s" r="G1456" s="4">
        <v>1</v>
      </c>
    </row>
    <row r="1457">
      <c t="s" r="A1457" s="4">
        <v>1</v>
      </c>
      <c t="s" r="B1457" s="5">
        <v>1</v>
      </c>
      <c t="s" r="C1457" s="15">
        <v>962</v>
      </c>
      <c t="s" r="D1457" s="4">
        <v>1</v>
      </c>
      <c t="s" r="E1457" s="4">
        <v>1</v>
      </c>
      <c t="s" r="F1457" s="4">
        <v>1</v>
      </c>
      <c t="s" r="G1457" s="4">
        <v>1</v>
      </c>
    </row>
    <row r="1458">
      <c t="s" r="A1458" s="4">
        <v>1</v>
      </c>
      <c t="s" r="B1458" s="5">
        <v>1</v>
      </c>
      <c t="s" r="C1458" s="15">
        <v>963</v>
      </c>
      <c t="s" r="D1458" s="4">
        <v>1</v>
      </c>
      <c t="s" r="E1458" s="4">
        <v>1</v>
      </c>
      <c t="s" r="F1458" s="4">
        <v>1</v>
      </c>
      <c t="s" r="G1458" s="4">
        <v>1</v>
      </c>
    </row>
    <row r="1459">
      <c t="s" r="A1459" s="4">
        <v>1</v>
      </c>
      <c t="s" r="B1459" s="5">
        <v>1</v>
      </c>
      <c t="s" r="C1459" s="4">
        <v>1</v>
      </c>
      <c t="s" r="D1459" s="4">
        <v>1</v>
      </c>
      <c t="s" r="E1459" s="4">
        <v>1</v>
      </c>
      <c t="s" r="F1459" s="4">
        <v>1</v>
      </c>
      <c t="s" r="G1459" s="4">
        <v>1</v>
      </c>
    </row>
    <row r="1460">
      <c t="s" r="A1460" s="2">
        <v>964</v>
      </c>
      <c t="s" r="B1460" s="6">
        <v>965</v>
      </c>
      <c t="s" r="C1460" s="9">
        <v>322</v>
      </c>
      <c t="s" r="D1460" s="4">
        <v>1</v>
      </c>
      <c t="s" r="E1460" s="4">
        <v>1</v>
      </c>
      <c t="s" r="F1460" s="4">
        <v>1</v>
      </c>
      <c t="s" r="G1460" s="4">
        <v>1</v>
      </c>
    </row>
    <row r="1461">
      <c t="s" r="A1461" s="4">
        <v>1</v>
      </c>
      <c t="s" r="B1461" s="5">
        <v>1</v>
      </c>
      <c t="s" r="C1461" s="9">
        <v>323</v>
      </c>
      <c t="s" r="D1461" s="4">
        <v>1</v>
      </c>
      <c t="s" r="E1461" s="4">
        <v>1</v>
      </c>
      <c t="s" r="F1461" s="4">
        <v>1</v>
      </c>
      <c t="s" r="G1461" s="4">
        <v>1</v>
      </c>
    </row>
    <row r="1462">
      <c t="s" r="A1462" s="4">
        <v>1</v>
      </c>
      <c t="s" r="B1462" s="5">
        <v>1</v>
      </c>
      <c t="s" r="C1462" s="4">
        <v>324</v>
      </c>
      <c t="s" r="D1462" s="4">
        <v>1</v>
      </c>
      <c t="s" r="E1462" s="4">
        <v>1</v>
      </c>
      <c t="s" r="F1462" s="4">
        <v>1</v>
      </c>
      <c t="s" r="G1462" s="4">
        <v>1</v>
      </c>
    </row>
    <row r="1463">
      <c t="s" r="A1463" s="4">
        <v>1</v>
      </c>
      <c t="s" r="B1463" s="5">
        <v>1</v>
      </c>
      <c t="s" r="C1463" s="8">
        <v>21</v>
      </c>
      <c t="s" r="D1463" s="4">
        <v>1</v>
      </c>
      <c t="s" r="E1463" s="4">
        <v>1</v>
      </c>
      <c t="s" r="F1463" s="4">
        <v>1</v>
      </c>
      <c t="s" r="G1463" s="4">
        <v>1</v>
      </c>
    </row>
    <row r="1464">
      <c t="s" r="A1464" s="4">
        <v>1</v>
      </c>
      <c t="s" r="B1464" s="5">
        <v>1</v>
      </c>
      <c t="s" r="C1464" s="4">
        <v>1</v>
      </c>
      <c t="s" r="D1464" s="4">
        <v>1</v>
      </c>
      <c t="s" r="E1464" s="4">
        <v>1</v>
      </c>
      <c t="s" r="F1464" s="4">
        <v>1</v>
      </c>
      <c t="s" r="G1464" s="4">
        <v>1</v>
      </c>
    </row>
    <row r="1465">
      <c t="s" r="A1465" s="2">
        <v>966</v>
      </c>
      <c t="s" r="B1465" s="6">
        <v>967</v>
      </c>
      <c t="s" r="C1465" s="9">
        <v>968</v>
      </c>
      <c t="s" r="D1465" s="4">
        <v>1</v>
      </c>
      <c t="s" r="E1465" s="4">
        <v>1</v>
      </c>
      <c t="s" r="F1465" s="4">
        <v>1</v>
      </c>
      <c t="s" r="G1465" s="4">
        <v>1</v>
      </c>
    </row>
    <row r="1466">
      <c t="s" r="A1466" s="4">
        <v>1</v>
      </c>
      <c t="s" r="B1466" s="5">
        <v>1</v>
      </c>
      <c t="s" r="C1466" s="9">
        <v>969</v>
      </c>
      <c t="s" r="D1466" s="4">
        <v>1</v>
      </c>
      <c t="s" r="E1466" s="4">
        <v>1</v>
      </c>
      <c t="s" r="F1466" s="4">
        <v>1</v>
      </c>
      <c t="s" r="G1466" s="4">
        <v>1</v>
      </c>
    </row>
    <row r="1467">
      <c t="s" r="A1467" s="4">
        <v>1</v>
      </c>
      <c t="s" r="B1467" s="5">
        <v>1</v>
      </c>
      <c t="s" r="C1467" s="4">
        <v>970</v>
      </c>
      <c t="s" r="D1467" s="4">
        <v>1</v>
      </c>
      <c t="s" r="E1467" s="4">
        <v>1</v>
      </c>
      <c t="s" r="F1467" s="4">
        <v>1</v>
      </c>
      <c t="s" r="G1467" s="4">
        <v>1</v>
      </c>
    </row>
    <row r="1468">
      <c t="s" r="A1468" s="4">
        <v>1</v>
      </c>
      <c t="s" r="B1468" s="5">
        <v>1</v>
      </c>
      <c t="s" r="C1468" s="4">
        <v>971</v>
      </c>
      <c t="s" r="D1468" s="4">
        <v>1</v>
      </c>
      <c t="s" r="E1468" s="4">
        <v>1</v>
      </c>
      <c t="s" r="F1468" s="4">
        <v>1</v>
      </c>
      <c t="s" r="G1468" s="4">
        <v>1</v>
      </c>
    </row>
    <row r="1469">
      <c t="s" r="A1469" s="4">
        <v>1</v>
      </c>
      <c t="s" r="B1469" s="5">
        <v>1</v>
      </c>
      <c t="s" r="C1469" s="4">
        <v>972</v>
      </c>
      <c t="s" r="D1469" s="4">
        <v>1</v>
      </c>
      <c t="s" r="E1469" s="4">
        <v>1</v>
      </c>
      <c t="s" r="F1469" s="4">
        <v>1</v>
      </c>
      <c t="s" r="G1469" s="4">
        <v>1</v>
      </c>
    </row>
    <row r="1470">
      <c t="s" r="A1470" s="4">
        <v>1</v>
      </c>
      <c t="s" r="B1470" s="5">
        <v>1</v>
      </c>
      <c t="s" r="C1470" s="4">
        <v>47</v>
      </c>
      <c t="s" r="D1470" s="4">
        <v>1</v>
      </c>
      <c t="s" r="E1470" s="4">
        <v>1</v>
      </c>
      <c t="s" r="F1470" s="4">
        <v>1</v>
      </c>
      <c t="s" r="G1470" s="4">
        <v>1</v>
      </c>
    </row>
    <row r="1471">
      <c t="s" r="A1471" s="4">
        <v>1</v>
      </c>
      <c t="s" r="B1471" s="5">
        <v>1</v>
      </c>
      <c t="s" r="C1471" s="4">
        <v>973</v>
      </c>
      <c t="s" r="D1471" s="4">
        <v>1</v>
      </c>
      <c t="s" r="E1471" s="4">
        <v>1</v>
      </c>
      <c t="s" r="F1471" s="4">
        <v>1</v>
      </c>
      <c t="s" r="G1471" s="4">
        <v>1</v>
      </c>
    </row>
    <row r="1472">
      <c t="s" r="A1472" s="4">
        <v>1</v>
      </c>
      <c t="s" r="B1472" s="5">
        <v>1</v>
      </c>
      <c t="s" r="C1472" s="8">
        <v>21</v>
      </c>
      <c t="s" r="D1472" s="4">
        <v>1</v>
      </c>
      <c t="s" r="E1472" s="4">
        <v>1</v>
      </c>
      <c t="s" r="F1472" s="4">
        <v>1</v>
      </c>
      <c t="s" r="G1472" s="4">
        <v>1</v>
      </c>
    </row>
    <row r="1473">
      <c t="s" r="A1473" s="4">
        <v>1</v>
      </c>
      <c t="s" r="B1473" s="5">
        <v>1</v>
      </c>
      <c t="s" r="C1473" s="10">
        <v>1</v>
      </c>
      <c t="s" r="D1473" s="11">
        <v>160</v>
      </c>
      <c r="E1473" s="12">
        <v>2</v>
      </c>
      <c t="s" r="F1473" s="13">
        <v>1</v>
      </c>
      <c t="str" r="G1473" s="14">
        <f>IF(F1473="",0,E1473*F1473)</f>
        <v/>
      </c>
    </row>
    <row r="1474">
      <c t="s" r="A1474" s="4">
        <v>1</v>
      </c>
      <c t="s" r="B1474" s="5">
        <v>1</v>
      </c>
      <c t="s" r="C1474" s="4">
        <v>1</v>
      </c>
      <c t="s" r="D1474" s="4">
        <v>1</v>
      </c>
      <c t="s" r="E1474" s="4">
        <v>1</v>
      </c>
      <c t="s" r="F1474" s="4">
        <v>1</v>
      </c>
      <c t="s" r="G1474" s="4">
        <v>1</v>
      </c>
    </row>
    <row r="1475">
      <c t="s" r="A1475" s="4">
        <v>1</v>
      </c>
      <c t="s" r="B1475" s="5">
        <v>1</v>
      </c>
      <c t="s" r="C1475" s="15">
        <v>319</v>
      </c>
      <c t="s" r="D1475" s="4">
        <v>1</v>
      </c>
      <c t="s" r="E1475" s="4">
        <v>1</v>
      </c>
      <c t="s" r="F1475" s="4">
        <v>1</v>
      </c>
      <c t="s" r="G1475" s="4">
        <v>1</v>
      </c>
    </row>
    <row r="1476">
      <c t="s" r="A1476" s="4">
        <v>1</v>
      </c>
      <c t="s" r="B1476" s="5">
        <v>1</v>
      </c>
      <c t="s" r="C1476" s="4">
        <v>1</v>
      </c>
      <c t="s" r="D1476" s="4">
        <v>1</v>
      </c>
      <c t="s" r="E1476" s="4">
        <v>1</v>
      </c>
      <c t="s" r="F1476" s="4">
        <v>1</v>
      </c>
      <c t="s" r="G1476" s="4">
        <v>1</v>
      </c>
    </row>
    <row r="1477">
      <c t="s" r="A1477" s="3">
        <v>9</v>
      </c>
      <c t="s" r="B1477" s="3">
        <v>10</v>
      </c>
      <c t="s" r="C1477" s="3">
        <v>11</v>
      </c>
      <c t="s" r="D1477" s="3">
        <v>12</v>
      </c>
      <c t="s" r="E1477" s="3">
        <v>13</v>
      </c>
      <c t="s" r="F1477" s="3">
        <v>14</v>
      </c>
      <c t="s" r="G1477" s="3">
        <v>15</v>
      </c>
    </row>
    <row r="1478">
      <c t="s" r="A1478" s="4">
        <v>1</v>
      </c>
      <c t="s" r="B1478" s="5">
        <v>1</v>
      </c>
      <c t="s" r="C1478" s="4">
        <v>1</v>
      </c>
      <c t="s" r="D1478" s="4">
        <v>1</v>
      </c>
      <c t="s" r="E1478" s="4">
        <v>1</v>
      </c>
      <c t="s" r="F1478" s="4">
        <v>1</v>
      </c>
      <c t="s" r="G1478" s="4">
        <v>1</v>
      </c>
    </row>
    <row r="1479">
      <c t="s" r="A1479" s="4">
        <v>1</v>
      </c>
      <c t="s" r="B1479" s="6">
        <v>974</v>
      </c>
      <c t="s" r="C1479" s="7">
        <v>975</v>
      </c>
      <c t="s" r="D1479" s="4">
        <v>1</v>
      </c>
      <c t="s" r="E1479" s="4">
        <v>1</v>
      </c>
      <c t="s" r="F1479" s="4">
        <v>1</v>
      </c>
      <c t="s" r="G1479" s="4">
        <v>1</v>
      </c>
    </row>
    <row r="1480">
      <c t="s" r="A1480" s="4">
        <v>1</v>
      </c>
      <c t="s" r="B1480" s="5">
        <v>1</v>
      </c>
      <c t="s" r="C1480" s="4">
        <v>1</v>
      </c>
      <c t="s" r="D1480" s="4">
        <v>1</v>
      </c>
      <c t="s" r="E1480" s="4">
        <v>1</v>
      </c>
      <c t="s" r="F1480" s="4">
        <v>1</v>
      </c>
      <c t="s" r="G1480" s="4">
        <v>1</v>
      </c>
    </row>
    <row r="1481">
      <c t="s" r="A1481" s="2">
        <v>976</v>
      </c>
      <c t="s" r="B1481" s="6">
        <v>977</v>
      </c>
      <c t="s" r="C1481" s="9">
        <v>22</v>
      </c>
      <c t="s" r="D1481" s="4">
        <v>1</v>
      </c>
      <c t="s" r="E1481" s="4">
        <v>1</v>
      </c>
      <c t="s" r="F1481" s="4">
        <v>1</v>
      </c>
      <c t="s" r="G1481" s="4">
        <v>1</v>
      </c>
    </row>
    <row r="1482">
      <c t="s" r="A1482" s="4">
        <v>1</v>
      </c>
      <c t="s" r="B1482" s="5">
        <v>1</v>
      </c>
      <c t="s" r="C1482" s="9">
        <v>195</v>
      </c>
      <c t="s" r="D1482" s="4">
        <v>1</v>
      </c>
      <c t="s" r="E1482" s="4">
        <v>1</v>
      </c>
      <c t="s" r="F1482" s="4">
        <v>1</v>
      </c>
      <c t="s" r="G1482" s="4">
        <v>1</v>
      </c>
    </row>
    <row r="1483">
      <c t="s" r="A1483" s="4">
        <v>1</v>
      </c>
      <c t="s" r="B1483" s="5">
        <v>1</v>
      </c>
      <c t="s" r="C1483" s="4">
        <v>47</v>
      </c>
      <c t="s" r="D1483" s="4">
        <v>1</v>
      </c>
      <c t="s" r="E1483" s="4">
        <v>1</v>
      </c>
      <c t="s" r="F1483" s="4">
        <v>1</v>
      </c>
      <c t="s" r="G1483" s="4">
        <v>1</v>
      </c>
    </row>
    <row r="1484">
      <c t="s" r="A1484" s="4">
        <v>1</v>
      </c>
      <c t="s" r="B1484" s="5">
        <v>1</v>
      </c>
      <c t="s" r="C1484" s="4">
        <v>978</v>
      </c>
      <c t="s" r="D1484" s="4">
        <v>1</v>
      </c>
      <c t="s" r="E1484" s="4">
        <v>1</v>
      </c>
      <c t="s" r="F1484" s="4">
        <v>1</v>
      </c>
      <c t="s" r="G1484" s="4">
        <v>1</v>
      </c>
    </row>
    <row r="1485">
      <c t="s" r="A1485" s="4">
        <v>1</v>
      </c>
      <c t="s" r="B1485" s="5">
        <v>1</v>
      </c>
      <c t="s" r="C1485" s="8">
        <v>21</v>
      </c>
      <c t="s" r="D1485" s="4">
        <v>1</v>
      </c>
      <c t="s" r="E1485" s="4">
        <v>1</v>
      </c>
      <c t="s" r="F1485" s="4">
        <v>1</v>
      </c>
      <c t="s" r="G1485" s="4">
        <v>1</v>
      </c>
    </row>
    <row r="1486">
      <c t="s" r="A1486" s="4">
        <v>1</v>
      </c>
      <c t="s" r="B1486" s="5">
        <v>1</v>
      </c>
      <c t="s" r="C1486" s="4">
        <v>1</v>
      </c>
      <c t="s" r="D1486" s="4">
        <v>1</v>
      </c>
      <c t="s" r="E1486" s="4">
        <v>1</v>
      </c>
      <c t="s" r="F1486" s="4">
        <v>1</v>
      </c>
      <c t="s" r="G1486" s="4">
        <v>1</v>
      </c>
    </row>
    <row r="1487">
      <c t="s" r="A1487" s="2">
        <v>979</v>
      </c>
      <c t="s" r="B1487" s="6">
        <v>980</v>
      </c>
      <c t="s" r="C1487" s="9">
        <v>491</v>
      </c>
      <c t="s" r="D1487" s="4">
        <v>1</v>
      </c>
      <c t="s" r="E1487" s="4">
        <v>1</v>
      </c>
      <c t="s" r="F1487" s="4">
        <v>1</v>
      </c>
      <c t="s" r="G1487" s="4">
        <v>1</v>
      </c>
    </row>
    <row r="1488">
      <c t="s" r="A1488" s="4">
        <v>1</v>
      </c>
      <c t="s" r="B1488" s="5">
        <v>1</v>
      </c>
      <c t="s" r="C1488" s="9">
        <v>492</v>
      </c>
      <c t="s" r="D1488" s="4">
        <v>1</v>
      </c>
      <c t="s" r="E1488" s="4">
        <v>1</v>
      </c>
      <c t="s" r="F1488" s="4">
        <v>1</v>
      </c>
      <c t="s" r="G1488" s="4">
        <v>1</v>
      </c>
    </row>
    <row r="1489">
      <c t="s" r="A1489" s="4">
        <v>1</v>
      </c>
      <c t="s" r="B1489" s="5">
        <v>1</v>
      </c>
      <c t="s" r="C1489" s="4">
        <v>493</v>
      </c>
      <c t="s" r="D1489" s="4">
        <v>1</v>
      </c>
      <c t="s" r="E1489" s="4">
        <v>1</v>
      </c>
      <c t="s" r="F1489" s="4">
        <v>1</v>
      </c>
      <c t="s" r="G1489" s="4">
        <v>1</v>
      </c>
    </row>
    <row r="1490">
      <c t="s" r="A1490" s="4">
        <v>1</v>
      </c>
      <c t="s" r="B1490" s="5">
        <v>1</v>
      </c>
      <c t="s" r="C1490" s="4">
        <v>494</v>
      </c>
      <c t="s" r="D1490" s="4">
        <v>1</v>
      </c>
      <c t="s" r="E1490" s="4">
        <v>1</v>
      </c>
      <c t="s" r="F1490" s="4">
        <v>1</v>
      </c>
      <c t="s" r="G1490" s="4">
        <v>1</v>
      </c>
    </row>
    <row r="1491">
      <c t="s" r="A1491" s="4">
        <v>1</v>
      </c>
      <c t="s" r="B1491" s="5">
        <v>1</v>
      </c>
      <c t="s" r="C1491" s="4">
        <v>495</v>
      </c>
      <c t="s" r="D1491" s="4">
        <v>1</v>
      </c>
      <c t="s" r="E1491" s="4">
        <v>1</v>
      </c>
      <c t="s" r="F1491" s="4">
        <v>1</v>
      </c>
      <c t="s" r="G1491" s="4">
        <v>1</v>
      </c>
    </row>
    <row r="1492">
      <c t="s" r="A1492" s="4">
        <v>1</v>
      </c>
      <c t="s" r="B1492" s="5">
        <v>1</v>
      </c>
      <c t="s" r="C1492" s="4">
        <v>496</v>
      </c>
      <c t="s" r="D1492" s="4">
        <v>1</v>
      </c>
      <c t="s" r="E1492" s="4">
        <v>1</v>
      </c>
      <c t="s" r="F1492" s="4">
        <v>1</v>
      </c>
      <c t="s" r="G1492" s="4">
        <v>1</v>
      </c>
    </row>
    <row r="1493">
      <c t="s" r="A1493" s="4">
        <v>1</v>
      </c>
      <c t="s" r="B1493" s="5">
        <v>1</v>
      </c>
      <c t="s" r="C1493" s="4">
        <v>497</v>
      </c>
      <c t="s" r="D1493" s="4">
        <v>1</v>
      </c>
      <c t="s" r="E1493" s="4">
        <v>1</v>
      </c>
      <c t="s" r="F1493" s="4">
        <v>1</v>
      </c>
      <c t="s" r="G1493" s="4">
        <v>1</v>
      </c>
    </row>
    <row r="1494">
      <c t="s" r="A1494" s="4">
        <v>1</v>
      </c>
      <c t="s" r="B1494" s="5">
        <v>1</v>
      </c>
      <c t="s" r="C1494" s="4">
        <v>498</v>
      </c>
      <c t="s" r="D1494" s="4">
        <v>1</v>
      </c>
      <c t="s" r="E1494" s="4">
        <v>1</v>
      </c>
      <c t="s" r="F1494" s="4">
        <v>1</v>
      </c>
      <c t="s" r="G1494" s="4">
        <v>1</v>
      </c>
    </row>
    <row r="1495">
      <c t="s" r="A1495" s="4">
        <v>1</v>
      </c>
      <c t="s" r="B1495" s="5">
        <v>1</v>
      </c>
      <c t="s" r="C1495" s="8">
        <v>21</v>
      </c>
      <c t="s" r="D1495" s="4">
        <v>1</v>
      </c>
      <c t="s" r="E1495" s="4">
        <v>1</v>
      </c>
      <c t="s" r="F1495" s="4">
        <v>1</v>
      </c>
      <c t="s" r="G1495" s="4">
        <v>1</v>
      </c>
    </row>
    <row r="1496">
      <c t="s" r="A1496" s="4">
        <v>1</v>
      </c>
      <c t="s" r="B1496" s="5">
        <v>1</v>
      </c>
      <c t="s" r="C1496" s="4">
        <v>1</v>
      </c>
      <c t="s" r="D1496" s="4">
        <v>1</v>
      </c>
      <c t="s" r="E1496" s="4">
        <v>1</v>
      </c>
      <c t="s" r="F1496" s="4">
        <v>1</v>
      </c>
      <c t="s" r="G1496" s="4">
        <v>1</v>
      </c>
    </row>
    <row r="1497">
      <c t="s" r="A1497" s="2">
        <v>981</v>
      </c>
      <c t="s" r="B1497" s="6">
        <v>982</v>
      </c>
      <c t="s" r="C1497" s="9">
        <v>751</v>
      </c>
      <c t="s" r="D1497" s="4">
        <v>1</v>
      </c>
      <c t="s" r="E1497" s="4">
        <v>1</v>
      </c>
      <c t="s" r="F1497" s="4">
        <v>1</v>
      </c>
      <c t="s" r="G1497" s="4">
        <v>1</v>
      </c>
    </row>
    <row r="1498">
      <c t="s" r="A1498" s="4">
        <v>1</v>
      </c>
      <c t="s" r="B1498" s="5">
        <v>1</v>
      </c>
      <c t="s" r="C1498" s="9">
        <v>752</v>
      </c>
      <c t="s" r="D1498" s="4">
        <v>1</v>
      </c>
      <c t="s" r="E1498" s="4">
        <v>1</v>
      </c>
      <c t="s" r="F1498" s="4">
        <v>1</v>
      </c>
      <c t="s" r="G1498" s="4">
        <v>1</v>
      </c>
    </row>
    <row r="1499">
      <c t="s" r="A1499" s="4">
        <v>1</v>
      </c>
      <c t="s" r="B1499" s="5">
        <v>1</v>
      </c>
      <c t="s" r="C1499" s="4">
        <v>753</v>
      </c>
      <c t="s" r="D1499" s="4">
        <v>1</v>
      </c>
      <c t="s" r="E1499" s="4">
        <v>1</v>
      </c>
      <c t="s" r="F1499" s="4">
        <v>1</v>
      </c>
      <c t="s" r="G1499" s="4">
        <v>1</v>
      </c>
    </row>
    <row r="1500">
      <c t="s" r="A1500" s="4">
        <v>1</v>
      </c>
      <c t="s" r="B1500" s="5">
        <v>1</v>
      </c>
      <c t="s" r="C1500" s="4">
        <v>754</v>
      </c>
      <c t="s" r="D1500" s="4">
        <v>1</v>
      </c>
      <c t="s" r="E1500" s="4">
        <v>1</v>
      </c>
      <c t="s" r="F1500" s="4">
        <v>1</v>
      </c>
      <c t="s" r="G1500" s="4">
        <v>1</v>
      </c>
    </row>
    <row r="1501">
      <c t="s" r="A1501" s="4">
        <v>1</v>
      </c>
      <c t="s" r="B1501" s="5">
        <v>1</v>
      </c>
      <c t="s" r="C1501" s="4">
        <v>755</v>
      </c>
      <c t="s" r="D1501" s="4">
        <v>1</v>
      </c>
      <c t="s" r="E1501" s="4">
        <v>1</v>
      </c>
      <c t="s" r="F1501" s="4">
        <v>1</v>
      </c>
      <c t="s" r="G1501" s="4">
        <v>1</v>
      </c>
    </row>
    <row r="1502">
      <c t="s" r="A1502" s="4">
        <v>1</v>
      </c>
      <c t="s" r="B1502" s="5">
        <v>1</v>
      </c>
      <c t="s" r="C1502" s="8">
        <v>21</v>
      </c>
      <c t="s" r="D1502" s="4">
        <v>1</v>
      </c>
      <c t="s" r="E1502" s="4">
        <v>1</v>
      </c>
      <c t="s" r="F1502" s="4">
        <v>1</v>
      </c>
      <c t="s" r="G1502" s="4">
        <v>1</v>
      </c>
    </row>
    <row r="1503">
      <c t="s" r="A1503" s="4">
        <v>1</v>
      </c>
      <c t="s" r="B1503" s="5">
        <v>1</v>
      </c>
      <c t="s" r="C1503" s="4">
        <v>1</v>
      </c>
      <c t="s" r="D1503" s="4">
        <v>1</v>
      </c>
      <c t="s" r="E1503" s="4">
        <v>1</v>
      </c>
      <c t="s" r="F1503" s="4">
        <v>1</v>
      </c>
      <c t="s" r="G1503" s="4">
        <v>1</v>
      </c>
    </row>
    <row r="1504">
      <c t="s" r="A1504" s="2">
        <v>983</v>
      </c>
      <c t="s" r="B1504" s="6">
        <v>984</v>
      </c>
      <c t="s" r="C1504" s="9">
        <v>758</v>
      </c>
      <c t="s" r="D1504" s="4">
        <v>1</v>
      </c>
      <c t="s" r="E1504" s="4">
        <v>1</v>
      </c>
      <c t="s" r="F1504" s="4">
        <v>1</v>
      </c>
      <c t="s" r="G1504" s="4">
        <v>1</v>
      </c>
    </row>
    <row r="1505">
      <c t="s" r="A1505" s="4">
        <v>1</v>
      </c>
      <c t="s" r="B1505" s="5">
        <v>1</v>
      </c>
      <c t="s" r="C1505" s="9">
        <v>759</v>
      </c>
      <c t="s" r="D1505" s="4">
        <v>1</v>
      </c>
      <c t="s" r="E1505" s="4">
        <v>1</v>
      </c>
      <c t="s" r="F1505" s="4">
        <v>1</v>
      </c>
      <c t="s" r="G1505" s="4">
        <v>1</v>
      </c>
    </row>
    <row r="1506">
      <c t="s" r="A1506" s="4">
        <v>1</v>
      </c>
      <c t="s" r="B1506" s="5">
        <v>1</v>
      </c>
      <c t="s" r="C1506" s="4">
        <v>760</v>
      </c>
      <c t="s" r="D1506" s="4">
        <v>1</v>
      </c>
      <c t="s" r="E1506" s="4">
        <v>1</v>
      </c>
      <c t="s" r="F1506" s="4">
        <v>1</v>
      </c>
      <c t="s" r="G1506" s="4">
        <v>1</v>
      </c>
    </row>
    <row r="1507">
      <c t="s" r="A1507" s="4">
        <v>1</v>
      </c>
      <c t="s" r="B1507" s="5">
        <v>1</v>
      </c>
      <c t="s" r="C1507" s="8">
        <v>21</v>
      </c>
      <c t="s" r="D1507" s="4">
        <v>1</v>
      </c>
      <c t="s" r="E1507" s="4">
        <v>1</v>
      </c>
      <c t="s" r="F1507" s="4">
        <v>1</v>
      </c>
      <c t="s" r="G1507" s="4">
        <v>1</v>
      </c>
    </row>
    <row r="1508">
      <c t="s" r="A1508" s="4">
        <v>1</v>
      </c>
      <c t="s" r="B1508" s="5">
        <v>1</v>
      </c>
      <c t="s" r="C1508" s="4">
        <v>1</v>
      </c>
      <c t="s" r="D1508" s="4">
        <v>1</v>
      </c>
      <c t="s" r="E1508" s="4">
        <v>1</v>
      </c>
      <c t="s" r="F1508" s="4">
        <v>1</v>
      </c>
      <c t="s" r="G1508" s="4">
        <v>1</v>
      </c>
    </row>
    <row r="1509">
      <c t="s" r="A1509" s="2">
        <v>985</v>
      </c>
      <c t="s" r="B1509" s="6">
        <v>986</v>
      </c>
      <c t="s" r="C1509" s="9">
        <v>770</v>
      </c>
      <c t="s" r="D1509" s="4">
        <v>1</v>
      </c>
      <c t="s" r="E1509" s="4">
        <v>1</v>
      </c>
      <c t="s" r="F1509" s="4">
        <v>1</v>
      </c>
      <c t="s" r="G1509" s="4">
        <v>1</v>
      </c>
    </row>
    <row r="1510">
      <c t="s" r="A1510" s="4">
        <v>1</v>
      </c>
      <c t="s" r="B1510" s="5">
        <v>1</v>
      </c>
      <c t="s" r="C1510" s="9">
        <v>771</v>
      </c>
      <c t="s" r="D1510" s="4">
        <v>1</v>
      </c>
      <c t="s" r="E1510" s="4">
        <v>1</v>
      </c>
      <c t="s" r="F1510" s="4">
        <v>1</v>
      </c>
      <c t="s" r="G1510" s="4">
        <v>1</v>
      </c>
    </row>
    <row r="1511">
      <c t="s" r="A1511" s="4">
        <v>1</v>
      </c>
      <c t="s" r="B1511" s="5">
        <v>1</v>
      </c>
      <c t="s" r="C1511" s="4">
        <v>47</v>
      </c>
      <c t="s" r="D1511" s="4">
        <v>1</v>
      </c>
      <c t="s" r="E1511" s="4">
        <v>1</v>
      </c>
      <c t="s" r="F1511" s="4">
        <v>1</v>
      </c>
      <c t="s" r="G1511" s="4">
        <v>1</v>
      </c>
    </row>
    <row r="1512">
      <c t="s" r="A1512" s="4">
        <v>1</v>
      </c>
      <c t="s" r="B1512" s="5">
        <v>1</v>
      </c>
      <c t="s" r="C1512" s="4">
        <v>987</v>
      </c>
      <c t="s" r="D1512" s="4">
        <v>1</v>
      </c>
      <c t="s" r="E1512" s="4">
        <v>1</v>
      </c>
      <c t="s" r="F1512" s="4">
        <v>1</v>
      </c>
      <c t="s" r="G1512" s="4">
        <v>1</v>
      </c>
    </row>
    <row r="1513">
      <c t="s" r="A1513" s="4">
        <v>1</v>
      </c>
      <c t="s" r="B1513" s="5">
        <v>1</v>
      </c>
      <c t="s" r="C1513" s="8">
        <v>21</v>
      </c>
      <c t="s" r="D1513" s="4">
        <v>1</v>
      </c>
      <c t="s" r="E1513" s="4">
        <v>1</v>
      </c>
      <c t="s" r="F1513" s="4">
        <v>1</v>
      </c>
      <c t="s" r="G1513" s="4">
        <v>1</v>
      </c>
    </row>
    <row r="1514">
      <c t="s" r="A1514" s="4">
        <v>1</v>
      </c>
      <c t="s" r="B1514" s="5">
        <v>1</v>
      </c>
      <c t="s" r="C1514" s="10">
        <v>1</v>
      </c>
      <c t="s" r="D1514" s="11">
        <v>596</v>
      </c>
      <c r="E1514" s="12">
        <v>0.29999999999999999</v>
      </c>
      <c t="s" r="F1514" s="13">
        <v>1</v>
      </c>
      <c t="str" r="G1514" s="14">
        <f>IF(F1514="",0,E1514*F1514)</f>
        <v/>
      </c>
    </row>
    <row r="1515">
      <c t="s" r="A1515" s="4">
        <v>1</v>
      </c>
      <c t="s" r="B1515" s="5">
        <v>1</v>
      </c>
      <c t="s" r="C1515" s="4">
        <v>1</v>
      </c>
      <c t="s" r="D1515" s="4">
        <v>1</v>
      </c>
      <c t="s" r="E1515" s="4">
        <v>1</v>
      </c>
      <c t="s" r="F1515" s="4">
        <v>1</v>
      </c>
      <c t="s" r="G1515" s="4">
        <v>1</v>
      </c>
    </row>
    <row r="1516">
      <c t="s" r="A1516" s="4">
        <v>1</v>
      </c>
      <c t="s" r="B1516" s="5">
        <v>1</v>
      </c>
      <c t="s" r="C1516" s="15">
        <v>988</v>
      </c>
      <c t="s" r="D1516" s="4">
        <v>1</v>
      </c>
      <c t="s" r="E1516" s="4">
        <v>1</v>
      </c>
      <c t="s" r="F1516" s="4">
        <v>1</v>
      </c>
      <c t="s" r="G1516" s="4">
        <v>1</v>
      </c>
    </row>
    <row r="1517">
      <c t="s" r="A1517" s="4">
        <v>1</v>
      </c>
      <c t="s" r="B1517" s="5">
        <v>1</v>
      </c>
      <c t="s" r="C1517" s="4">
        <v>1</v>
      </c>
      <c t="s" r="D1517" s="4">
        <v>1</v>
      </c>
      <c t="s" r="E1517" s="4">
        <v>1</v>
      </c>
      <c t="s" r="F1517" s="4">
        <v>1</v>
      </c>
      <c t="s" r="G1517" s="4">
        <v>1</v>
      </c>
    </row>
    <row r="1518">
      <c t="s" r="A1518" s="2">
        <v>989</v>
      </c>
      <c t="s" r="B1518" s="6">
        <v>990</v>
      </c>
      <c t="s" r="C1518" s="9">
        <v>142</v>
      </c>
      <c t="s" r="D1518" s="4">
        <v>1</v>
      </c>
      <c t="s" r="E1518" s="4">
        <v>1</v>
      </c>
      <c t="s" r="F1518" s="4">
        <v>1</v>
      </c>
      <c t="s" r="G1518" s="4">
        <v>1</v>
      </c>
    </row>
    <row r="1519">
      <c t="s" r="A1519" s="4">
        <v>1</v>
      </c>
      <c t="s" r="B1519" s="5">
        <v>1</v>
      </c>
      <c t="s" r="C1519" s="9">
        <v>143</v>
      </c>
      <c t="s" r="D1519" s="4">
        <v>1</v>
      </c>
      <c t="s" r="E1519" s="4">
        <v>1</v>
      </c>
      <c t="s" r="F1519" s="4">
        <v>1</v>
      </c>
      <c t="s" r="G1519" s="4">
        <v>1</v>
      </c>
    </row>
    <row r="1520">
      <c t="s" r="A1520" s="4">
        <v>1</v>
      </c>
      <c t="s" r="B1520" s="5">
        <v>1</v>
      </c>
      <c t="s" r="C1520" s="4">
        <v>1</v>
      </c>
      <c t="s" r="D1520" s="4">
        <v>1</v>
      </c>
      <c t="s" r="E1520" s="4">
        <v>1</v>
      </c>
      <c t="s" r="F1520" s="4">
        <v>1</v>
      </c>
      <c t="s" r="G1520" s="4">
        <v>1</v>
      </c>
    </row>
    <row r="1521">
      <c t="s" r="A1521" s="2">
        <v>991</v>
      </c>
      <c t="s" r="B1521" s="6">
        <v>992</v>
      </c>
      <c t="s" r="C1521" s="9">
        <v>651</v>
      </c>
      <c t="s" r="D1521" s="4">
        <v>1</v>
      </c>
      <c t="s" r="E1521" s="4">
        <v>1</v>
      </c>
      <c t="s" r="F1521" s="4">
        <v>1</v>
      </c>
      <c t="s" r="G1521" s="4">
        <v>1</v>
      </c>
    </row>
    <row r="1522">
      <c t="s" r="A1522" s="4">
        <v>1</v>
      </c>
      <c t="s" r="B1522" s="5">
        <v>1</v>
      </c>
      <c t="s" r="C1522" s="9">
        <v>652</v>
      </c>
      <c t="s" r="D1522" s="4">
        <v>1</v>
      </c>
      <c t="s" r="E1522" s="4">
        <v>1</v>
      </c>
      <c t="s" r="F1522" s="4">
        <v>1</v>
      </c>
      <c t="s" r="G1522" s="4">
        <v>1</v>
      </c>
    </row>
    <row r="1523">
      <c t="s" r="A1523" s="4">
        <v>1</v>
      </c>
      <c t="s" r="B1523" s="5">
        <v>1</v>
      </c>
      <c t="s" r="C1523" s="4">
        <v>653</v>
      </c>
      <c t="s" r="D1523" s="4">
        <v>1</v>
      </c>
      <c t="s" r="E1523" s="4">
        <v>1</v>
      </c>
      <c t="s" r="F1523" s="4">
        <v>1</v>
      </c>
      <c t="s" r="G1523" s="4">
        <v>1</v>
      </c>
    </row>
    <row r="1524">
      <c t="s" r="A1524" s="4">
        <v>1</v>
      </c>
      <c t="s" r="B1524" s="5">
        <v>1</v>
      </c>
      <c t="s" r="C1524" s="4">
        <v>654</v>
      </c>
      <c t="s" r="D1524" s="4">
        <v>1</v>
      </c>
      <c t="s" r="E1524" s="4">
        <v>1</v>
      </c>
      <c t="s" r="F1524" s="4">
        <v>1</v>
      </c>
      <c t="s" r="G1524" s="4">
        <v>1</v>
      </c>
    </row>
    <row r="1525">
      <c t="s" r="A1525" s="4">
        <v>1</v>
      </c>
      <c t="s" r="B1525" s="5">
        <v>1</v>
      </c>
      <c t="s" r="C1525" s="4">
        <v>655</v>
      </c>
      <c t="s" r="D1525" s="4">
        <v>1</v>
      </c>
      <c t="s" r="E1525" s="4">
        <v>1</v>
      </c>
      <c t="s" r="F1525" s="4">
        <v>1</v>
      </c>
      <c t="s" r="G1525" s="4">
        <v>1</v>
      </c>
    </row>
    <row r="1526">
      <c t="s" r="A1526" s="4">
        <v>1</v>
      </c>
      <c t="s" r="B1526" s="5">
        <v>1</v>
      </c>
      <c t="s" r="C1526" s="4">
        <v>656</v>
      </c>
      <c t="s" r="D1526" s="4">
        <v>1</v>
      </c>
      <c t="s" r="E1526" s="4">
        <v>1</v>
      </c>
      <c t="s" r="F1526" s="4">
        <v>1</v>
      </c>
      <c t="s" r="G1526" s="4">
        <v>1</v>
      </c>
    </row>
    <row r="1527">
      <c t="s" r="A1527" s="4">
        <v>1</v>
      </c>
      <c t="s" r="B1527" s="5">
        <v>1</v>
      </c>
      <c t="s" r="C1527" s="4">
        <v>657</v>
      </c>
      <c t="s" r="D1527" s="4">
        <v>1</v>
      </c>
      <c t="s" r="E1527" s="4">
        <v>1</v>
      </c>
      <c t="s" r="F1527" s="4">
        <v>1</v>
      </c>
      <c t="s" r="G1527" s="4">
        <v>1</v>
      </c>
    </row>
    <row r="1528">
      <c t="s" r="A1528" s="4">
        <v>1</v>
      </c>
      <c t="s" r="B1528" s="5">
        <v>1</v>
      </c>
      <c t="s" r="C1528" s="8">
        <v>21</v>
      </c>
      <c t="s" r="D1528" s="4">
        <v>1</v>
      </c>
      <c t="s" r="E1528" s="4">
        <v>1</v>
      </c>
      <c t="s" r="F1528" s="4">
        <v>1</v>
      </c>
      <c t="s" r="G1528" s="4">
        <v>1</v>
      </c>
    </row>
    <row r="1529">
      <c t="s" r="A1529" s="4">
        <v>1</v>
      </c>
      <c t="s" r="B1529" s="5">
        <v>1</v>
      </c>
      <c t="s" r="C1529" s="4">
        <v>1</v>
      </c>
      <c t="s" r="D1529" s="4">
        <v>1</v>
      </c>
      <c t="s" r="E1529" s="4">
        <v>1</v>
      </c>
      <c t="s" r="F1529" s="4">
        <v>1</v>
      </c>
      <c t="s" r="G1529" s="4">
        <v>1</v>
      </c>
    </row>
    <row r="1530">
      <c t="s" r="A1530" s="2">
        <v>993</v>
      </c>
      <c t="s" r="B1530" s="6">
        <v>994</v>
      </c>
      <c t="s" r="C1530" s="9">
        <v>675</v>
      </c>
      <c t="s" r="D1530" s="4">
        <v>1</v>
      </c>
      <c t="s" r="E1530" s="4">
        <v>1</v>
      </c>
      <c t="s" r="F1530" s="4">
        <v>1</v>
      </c>
      <c t="s" r="G1530" s="4">
        <v>1</v>
      </c>
    </row>
    <row r="1531">
      <c t="s" r="A1531" s="4">
        <v>1</v>
      </c>
      <c t="s" r="B1531" s="5">
        <v>1</v>
      </c>
      <c t="s" r="C1531" s="9">
        <v>676</v>
      </c>
      <c t="s" r="D1531" s="4">
        <v>1</v>
      </c>
      <c t="s" r="E1531" s="4">
        <v>1</v>
      </c>
      <c t="s" r="F1531" s="4">
        <v>1</v>
      </c>
      <c t="s" r="G1531" s="4">
        <v>1</v>
      </c>
    </row>
    <row r="1532">
      <c t="s" r="A1532" s="4">
        <v>1</v>
      </c>
      <c t="s" r="B1532" s="5">
        <v>1</v>
      </c>
      <c t="s" r="C1532" s="4">
        <v>677</v>
      </c>
      <c t="s" r="D1532" s="4">
        <v>1</v>
      </c>
      <c t="s" r="E1532" s="4">
        <v>1</v>
      </c>
      <c t="s" r="F1532" s="4">
        <v>1</v>
      </c>
      <c t="s" r="G1532" s="4">
        <v>1</v>
      </c>
    </row>
    <row r="1533">
      <c t="s" r="A1533" s="4">
        <v>1</v>
      </c>
      <c t="s" r="B1533" s="5">
        <v>1</v>
      </c>
      <c t="s" r="C1533" s="8">
        <v>21</v>
      </c>
      <c t="s" r="D1533" s="4">
        <v>1</v>
      </c>
      <c t="s" r="E1533" s="4">
        <v>1</v>
      </c>
      <c t="s" r="F1533" s="4">
        <v>1</v>
      </c>
      <c t="s" r="G1533" s="4">
        <v>1</v>
      </c>
    </row>
    <row r="1534">
      <c t="s" r="A1534" s="4">
        <v>1</v>
      </c>
      <c t="s" r="B1534" s="5">
        <v>1</v>
      </c>
      <c t="s" r="C1534" s="4">
        <v>1</v>
      </c>
      <c t="s" r="D1534" s="4">
        <v>1</v>
      </c>
      <c t="s" r="E1534" s="4">
        <v>1</v>
      </c>
      <c t="s" r="F1534" s="4">
        <v>1</v>
      </c>
      <c t="s" r="G1534" s="4">
        <v>1</v>
      </c>
    </row>
    <row r="1535">
      <c t="s" r="A1535" s="2">
        <v>995</v>
      </c>
      <c t="s" r="B1535" s="6">
        <v>996</v>
      </c>
      <c t="s" r="C1535" s="9">
        <v>997</v>
      </c>
      <c t="s" r="D1535" s="4">
        <v>1</v>
      </c>
      <c t="s" r="E1535" s="4">
        <v>1</v>
      </c>
      <c t="s" r="F1535" s="4">
        <v>1</v>
      </c>
      <c t="s" r="G1535" s="4">
        <v>1</v>
      </c>
    </row>
    <row r="1536">
      <c t="s" r="A1536" s="4">
        <v>1</v>
      </c>
      <c t="s" r="B1536" s="5">
        <v>1</v>
      </c>
      <c t="s" r="C1536" s="9">
        <v>998</v>
      </c>
      <c t="s" r="D1536" s="4">
        <v>1</v>
      </c>
      <c t="s" r="E1536" s="4">
        <v>1</v>
      </c>
      <c t="s" r="F1536" s="4">
        <v>1</v>
      </c>
      <c t="s" r="G1536" s="4">
        <v>1</v>
      </c>
    </row>
    <row r="1537">
      <c t="s" r="A1537" s="4">
        <v>1</v>
      </c>
      <c t="s" r="B1537" s="5">
        <v>1</v>
      </c>
      <c t="s" r="C1537" s="4">
        <v>999</v>
      </c>
      <c t="s" r="D1537" s="4">
        <v>1</v>
      </c>
      <c t="s" r="E1537" s="4">
        <v>1</v>
      </c>
      <c t="s" r="F1537" s="4">
        <v>1</v>
      </c>
      <c t="s" r="G1537" s="4">
        <v>1</v>
      </c>
    </row>
    <row r="1538">
      <c t="s" r="A1538" s="4">
        <v>1</v>
      </c>
      <c t="s" r="B1538" s="5">
        <v>1</v>
      </c>
      <c t="s" r="C1538" s="8">
        <v>21</v>
      </c>
      <c t="s" r="D1538" s="4">
        <v>1</v>
      </c>
      <c t="s" r="E1538" s="4">
        <v>1</v>
      </c>
      <c t="s" r="F1538" s="4">
        <v>1</v>
      </c>
      <c t="s" r="G1538" s="4">
        <v>1</v>
      </c>
    </row>
    <row r="1539">
      <c t="s" r="A1539" s="4">
        <v>1</v>
      </c>
      <c t="s" r="B1539" s="5">
        <v>1</v>
      </c>
      <c t="s" r="C1539" s="4">
        <v>1</v>
      </c>
      <c t="s" r="D1539" s="4">
        <v>1</v>
      </c>
      <c t="s" r="E1539" s="4">
        <v>1</v>
      </c>
      <c t="s" r="F1539" s="4">
        <v>1</v>
      </c>
      <c t="s" r="G1539" s="4">
        <v>1</v>
      </c>
    </row>
    <row r="1540">
      <c t="s" r="A1540" s="2">
        <v>1000</v>
      </c>
      <c t="s" r="B1540" s="6">
        <v>1001</v>
      </c>
      <c t="s" r="C1540" s="9">
        <v>1002</v>
      </c>
      <c t="s" r="D1540" s="4">
        <v>1</v>
      </c>
      <c t="s" r="E1540" s="4">
        <v>1</v>
      </c>
      <c t="s" r="F1540" s="4">
        <v>1</v>
      </c>
      <c t="s" r="G1540" s="4">
        <v>1</v>
      </c>
    </row>
    <row r="1541">
      <c t="s" r="A1541" s="4">
        <v>1</v>
      </c>
      <c t="s" r="B1541" s="5">
        <v>1</v>
      </c>
      <c t="s" r="C1541" s="9">
        <v>1003</v>
      </c>
      <c t="s" r="D1541" s="4">
        <v>1</v>
      </c>
      <c t="s" r="E1541" s="4">
        <v>1</v>
      </c>
      <c t="s" r="F1541" s="4">
        <v>1</v>
      </c>
      <c t="s" r="G1541" s="4">
        <v>1</v>
      </c>
    </row>
    <row r="1542">
      <c t="s" r="A1542" s="4">
        <v>1</v>
      </c>
      <c t="s" r="B1542" s="5">
        <v>1</v>
      </c>
      <c t="s" r="C1542" s="4">
        <v>1004</v>
      </c>
      <c t="s" r="D1542" s="4">
        <v>1</v>
      </c>
      <c t="s" r="E1542" s="4">
        <v>1</v>
      </c>
      <c t="s" r="F1542" s="4">
        <v>1</v>
      </c>
      <c t="s" r="G1542" s="4">
        <v>1</v>
      </c>
    </row>
    <row r="1543">
      <c t="s" r="A1543" s="4">
        <v>1</v>
      </c>
      <c t="s" r="B1543" s="5">
        <v>1</v>
      </c>
      <c t="s" r="C1543" s="8">
        <v>21</v>
      </c>
      <c t="s" r="D1543" s="4">
        <v>1</v>
      </c>
      <c t="s" r="E1543" s="4">
        <v>1</v>
      </c>
      <c t="s" r="F1543" s="4">
        <v>1</v>
      </c>
      <c t="s" r="G1543" s="4">
        <v>1</v>
      </c>
    </row>
    <row r="1544">
      <c t="s" r="A1544" s="4">
        <v>1</v>
      </c>
      <c t="s" r="B1544" s="5">
        <v>1</v>
      </c>
      <c t="s" r="C1544" s="10">
        <v>1</v>
      </c>
      <c t="s" r="D1544" s="11">
        <v>284</v>
      </c>
      <c r="E1544" s="12">
        <v>88</v>
      </c>
      <c t="s" r="F1544" s="13">
        <v>1</v>
      </c>
      <c t="str" r="G1544" s="14">
        <f>IF(F1544="",0,E1544*F1544)</f>
        <v/>
      </c>
    </row>
    <row r="1545">
      <c t="s" r="A1545" s="4">
        <v>1</v>
      </c>
      <c t="s" r="B1545" s="5">
        <v>1</v>
      </c>
      <c t="s" r="C1545" s="4">
        <v>1</v>
      </c>
      <c t="s" r="D1545" s="4">
        <v>1</v>
      </c>
      <c t="s" r="E1545" s="4">
        <v>1</v>
      </c>
      <c t="s" r="F1545" s="4">
        <v>1</v>
      </c>
      <c t="s" r="G1545" s="4">
        <v>1</v>
      </c>
    </row>
    <row r="1546">
      <c t="s" r="A1546" s="4">
        <v>1</v>
      </c>
      <c t="s" r="B1546" s="5">
        <v>1</v>
      </c>
      <c t="s" r="C1546" s="15">
        <v>1005</v>
      </c>
      <c t="s" r="D1546" s="4">
        <v>1</v>
      </c>
      <c t="s" r="E1546" s="4">
        <v>1</v>
      </c>
      <c t="s" r="F1546" s="4">
        <v>1</v>
      </c>
      <c t="s" r="G1546" s="4">
        <v>1</v>
      </c>
    </row>
    <row r="1547">
      <c t="s" r="A1547" s="4">
        <v>1</v>
      </c>
      <c t="s" r="B1547" s="5">
        <v>1</v>
      </c>
      <c t="s" r="C1547" s="15">
        <v>1006</v>
      </c>
      <c t="s" r="D1547" s="4">
        <v>1</v>
      </c>
      <c t="s" r="E1547" s="4">
        <v>1</v>
      </c>
      <c t="s" r="F1547" s="4">
        <v>1</v>
      </c>
      <c t="s" r="G1547" s="4">
        <v>1</v>
      </c>
    </row>
    <row r="1548">
      <c t="s" r="A1548" s="4">
        <v>1</v>
      </c>
      <c t="s" r="B1548" s="5">
        <v>1</v>
      </c>
      <c t="s" r="C1548" s="4">
        <v>1</v>
      </c>
      <c t="s" r="D1548" s="4">
        <v>1</v>
      </c>
      <c t="s" r="E1548" s="4">
        <v>1</v>
      </c>
      <c t="s" r="F1548" s="4">
        <v>1</v>
      </c>
      <c t="s" r="G1548" s="4">
        <v>1</v>
      </c>
    </row>
    <row r="1549">
      <c t="s" r="A1549" s="2">
        <v>1007</v>
      </c>
      <c t="s" r="B1549" s="6">
        <v>1008</v>
      </c>
      <c t="s" r="C1549" s="9">
        <v>1009</v>
      </c>
      <c t="s" r="D1549" s="4">
        <v>1</v>
      </c>
      <c t="s" r="E1549" s="4">
        <v>1</v>
      </c>
      <c t="s" r="F1549" s="4">
        <v>1</v>
      </c>
      <c t="s" r="G1549" s="4">
        <v>1</v>
      </c>
    </row>
    <row r="1550">
      <c t="s" r="A1550" s="4">
        <v>1</v>
      </c>
      <c t="s" r="B1550" s="5">
        <v>1</v>
      </c>
      <c t="s" r="C1550" s="9">
        <v>1010</v>
      </c>
      <c t="s" r="D1550" s="4">
        <v>1</v>
      </c>
      <c t="s" r="E1550" s="4">
        <v>1</v>
      </c>
      <c t="s" r="F1550" s="4">
        <v>1</v>
      </c>
      <c t="s" r="G1550" s="4">
        <v>1</v>
      </c>
    </row>
    <row r="1551">
      <c t="s" r="A1551" s="4">
        <v>1</v>
      </c>
      <c t="s" r="B1551" s="5">
        <v>1</v>
      </c>
      <c t="s" r="C1551" s="4">
        <v>1011</v>
      </c>
      <c t="s" r="D1551" s="4">
        <v>1</v>
      </c>
      <c t="s" r="E1551" s="4">
        <v>1</v>
      </c>
      <c t="s" r="F1551" s="4">
        <v>1</v>
      </c>
      <c t="s" r="G1551" s="4">
        <v>1</v>
      </c>
    </row>
    <row r="1552">
      <c t="s" r="A1552" s="4">
        <v>1</v>
      </c>
      <c t="s" r="B1552" s="5">
        <v>1</v>
      </c>
      <c t="s" r="C1552" s="4">
        <v>47</v>
      </c>
      <c t="s" r="D1552" s="4">
        <v>1</v>
      </c>
      <c t="s" r="E1552" s="4">
        <v>1</v>
      </c>
      <c t="s" r="F1552" s="4">
        <v>1</v>
      </c>
      <c t="s" r="G1552" s="4">
        <v>1</v>
      </c>
    </row>
    <row r="1553">
      <c t="s" r="A1553" s="4">
        <v>1</v>
      </c>
      <c t="s" r="B1553" s="5">
        <v>1</v>
      </c>
      <c t="s" r="C1553" s="4">
        <v>1012</v>
      </c>
      <c t="s" r="D1553" s="4">
        <v>1</v>
      </c>
      <c t="s" r="E1553" s="4">
        <v>1</v>
      </c>
      <c t="s" r="F1553" s="4">
        <v>1</v>
      </c>
      <c t="s" r="G1553" s="4">
        <v>1</v>
      </c>
    </row>
    <row r="1554">
      <c t="s" r="A1554" s="4">
        <v>1</v>
      </c>
      <c t="s" r="B1554" s="5">
        <v>1</v>
      </c>
      <c t="s" r="C1554" s="8">
        <v>21</v>
      </c>
      <c t="s" r="D1554" s="4">
        <v>1</v>
      </c>
      <c t="s" r="E1554" s="4">
        <v>1</v>
      </c>
      <c t="s" r="F1554" s="4">
        <v>1</v>
      </c>
      <c t="s" r="G1554" s="4">
        <v>1</v>
      </c>
    </row>
    <row r="1555">
      <c t="s" r="A1555" s="4">
        <v>1</v>
      </c>
      <c t="s" r="B1555" s="5">
        <v>1</v>
      </c>
      <c t="s" r="C1555" s="10">
        <v>1</v>
      </c>
      <c t="s" r="D1555" s="11">
        <v>1013</v>
      </c>
      <c r="E1555" s="12">
        <v>2400</v>
      </c>
      <c t="s" r="F1555" s="13">
        <v>1</v>
      </c>
      <c t="str" r="G1555" s="14">
        <f>IF(F1555="",0,E1555*F1555)</f>
        <v/>
      </c>
    </row>
    <row r="1556">
      <c t="s" r="A1556" s="4">
        <v>1</v>
      </c>
      <c t="s" r="B1556" s="5">
        <v>1</v>
      </c>
      <c t="s" r="C1556" s="4">
        <v>1</v>
      </c>
      <c t="s" r="D1556" s="4">
        <v>1</v>
      </c>
      <c t="s" r="E1556" s="4">
        <v>1</v>
      </c>
      <c t="s" r="F1556" s="4">
        <v>1</v>
      </c>
      <c t="s" r="G1556" s="4">
        <v>1</v>
      </c>
    </row>
    <row r="1557">
      <c t="s" r="A1557" s="4">
        <v>1</v>
      </c>
      <c t="s" r="B1557" s="5">
        <v>1</v>
      </c>
      <c t="s" r="C1557" s="15">
        <v>1014</v>
      </c>
      <c t="s" r="D1557" s="4">
        <v>1</v>
      </c>
      <c t="s" r="E1557" s="4">
        <v>1</v>
      </c>
      <c t="s" r="F1557" s="4">
        <v>1</v>
      </c>
      <c t="s" r="G1557" s="4">
        <v>1</v>
      </c>
    </row>
    <row r="1558">
      <c t="s" r="A1558" s="4">
        <v>1</v>
      </c>
      <c t="s" r="B1558" s="5">
        <v>1</v>
      </c>
      <c t="s" r="C1558" s="15">
        <v>1015</v>
      </c>
      <c t="s" r="D1558" s="4">
        <v>1</v>
      </c>
      <c t="s" r="E1558" s="4">
        <v>1</v>
      </c>
      <c t="s" r="F1558" s="4">
        <v>1</v>
      </c>
      <c t="s" r="G1558" s="4">
        <v>1</v>
      </c>
    </row>
    <row r="1559">
      <c t="s" r="A1559" s="4">
        <v>1</v>
      </c>
      <c t="s" r="B1559" s="5">
        <v>1</v>
      </c>
      <c t="s" r="C1559" s="4">
        <v>1</v>
      </c>
      <c t="s" r="D1559" s="4">
        <v>1</v>
      </c>
      <c t="s" r="E1559" s="4">
        <v>1</v>
      </c>
      <c t="s" r="F1559" s="4">
        <v>1</v>
      </c>
      <c t="s" r="G1559" s="4">
        <v>1</v>
      </c>
    </row>
    <row r="1560">
      <c t="s" r="A1560" s="2">
        <v>1016</v>
      </c>
      <c t="s" r="B1560" s="6">
        <v>1017</v>
      </c>
      <c t="s" r="C1560" s="9">
        <v>165</v>
      </c>
      <c t="s" r="D1560" s="4">
        <v>1</v>
      </c>
      <c t="s" r="E1560" s="4">
        <v>1</v>
      </c>
      <c t="s" r="F1560" s="4">
        <v>1</v>
      </c>
      <c t="s" r="G1560" s="4">
        <v>1</v>
      </c>
    </row>
    <row r="1561">
      <c t="s" r="A1561" s="4">
        <v>1</v>
      </c>
      <c t="s" r="B1561" s="5">
        <v>1</v>
      </c>
      <c t="s" r="C1561" s="9">
        <v>166</v>
      </c>
      <c t="s" r="D1561" s="4">
        <v>1</v>
      </c>
      <c t="s" r="E1561" s="4">
        <v>1</v>
      </c>
      <c t="s" r="F1561" s="4">
        <v>1</v>
      </c>
      <c t="s" r="G1561" s="4">
        <v>1</v>
      </c>
    </row>
    <row r="1562">
      <c t="s" r="A1562" s="4">
        <v>1</v>
      </c>
      <c t="s" r="B1562" s="5">
        <v>1</v>
      </c>
      <c t="s" r="C1562" s="4">
        <v>167</v>
      </c>
      <c t="s" r="D1562" s="4">
        <v>1</v>
      </c>
      <c t="s" r="E1562" s="4">
        <v>1</v>
      </c>
      <c t="s" r="F1562" s="4">
        <v>1</v>
      </c>
      <c t="s" r="G1562" s="4">
        <v>1</v>
      </c>
    </row>
    <row r="1563">
      <c t="s" r="A1563" s="4">
        <v>1</v>
      </c>
      <c t="s" r="B1563" s="5">
        <v>1</v>
      </c>
      <c t="s" r="C1563" s="8">
        <v>21</v>
      </c>
      <c t="s" r="D1563" s="4">
        <v>1</v>
      </c>
      <c t="s" r="E1563" s="4">
        <v>1</v>
      </c>
      <c t="s" r="F1563" s="4">
        <v>1</v>
      </c>
      <c t="s" r="G1563" s="4">
        <v>1</v>
      </c>
    </row>
    <row r="1564">
      <c t="s" r="A1564" s="4">
        <v>1</v>
      </c>
      <c t="s" r="B1564" s="5">
        <v>1</v>
      </c>
      <c t="s" r="C1564" s="4">
        <v>1</v>
      </c>
      <c t="s" r="D1564" s="4">
        <v>1</v>
      </c>
      <c t="s" r="E1564" s="4">
        <v>1</v>
      </c>
      <c t="s" r="F1564" s="4">
        <v>1</v>
      </c>
      <c t="s" r="G1564" s="4">
        <v>1</v>
      </c>
    </row>
    <row r="1565">
      <c t="s" r="A1565" s="2">
        <v>1018</v>
      </c>
      <c t="s" r="B1565" s="6">
        <v>1019</v>
      </c>
      <c t="s" r="C1565" s="9">
        <v>234</v>
      </c>
      <c t="s" r="D1565" s="4">
        <v>1</v>
      </c>
      <c t="s" r="E1565" s="4">
        <v>1</v>
      </c>
      <c t="s" r="F1565" s="4">
        <v>1</v>
      </c>
      <c t="s" r="G1565" s="4">
        <v>1</v>
      </c>
    </row>
    <row r="1566">
      <c t="s" r="A1566" s="4">
        <v>1</v>
      </c>
      <c t="s" r="B1566" s="5">
        <v>1</v>
      </c>
      <c t="s" r="C1566" s="9">
        <v>235</v>
      </c>
      <c t="s" r="D1566" s="4">
        <v>1</v>
      </c>
      <c t="s" r="E1566" s="4">
        <v>1</v>
      </c>
      <c t="s" r="F1566" s="4">
        <v>1</v>
      </c>
      <c t="s" r="G1566" s="4">
        <v>1</v>
      </c>
    </row>
    <row r="1567">
      <c t="s" r="A1567" s="4">
        <v>1</v>
      </c>
      <c t="s" r="B1567" s="5">
        <v>1</v>
      </c>
      <c t="s" r="C1567" s="4">
        <v>236</v>
      </c>
      <c t="s" r="D1567" s="4">
        <v>1</v>
      </c>
      <c t="s" r="E1567" s="4">
        <v>1</v>
      </c>
      <c t="s" r="F1567" s="4">
        <v>1</v>
      </c>
      <c t="s" r="G1567" s="4">
        <v>1</v>
      </c>
    </row>
    <row r="1568">
      <c t="s" r="A1568" s="4">
        <v>1</v>
      </c>
      <c t="s" r="B1568" s="5">
        <v>1</v>
      </c>
      <c t="s" r="C1568" s="4">
        <v>237</v>
      </c>
      <c t="s" r="D1568" s="4">
        <v>1</v>
      </c>
      <c t="s" r="E1568" s="4">
        <v>1</v>
      </c>
      <c t="s" r="F1568" s="4">
        <v>1</v>
      </c>
      <c t="s" r="G1568" s="4">
        <v>1</v>
      </c>
    </row>
    <row r="1569">
      <c t="s" r="A1569" s="4">
        <v>1</v>
      </c>
      <c t="s" r="B1569" s="5">
        <v>1</v>
      </c>
      <c t="s" r="C1569" s="4">
        <v>238</v>
      </c>
      <c t="s" r="D1569" s="4">
        <v>1</v>
      </c>
      <c t="s" r="E1569" s="4">
        <v>1</v>
      </c>
      <c t="s" r="F1569" s="4">
        <v>1</v>
      </c>
      <c t="s" r="G1569" s="4">
        <v>1</v>
      </c>
    </row>
    <row r="1570">
      <c t="s" r="A1570" s="4">
        <v>1</v>
      </c>
      <c t="s" r="B1570" s="5">
        <v>1</v>
      </c>
      <c t="s" r="C1570" s="4">
        <v>239</v>
      </c>
      <c t="s" r="D1570" s="4">
        <v>1</v>
      </c>
      <c t="s" r="E1570" s="4">
        <v>1</v>
      </c>
      <c t="s" r="F1570" s="4">
        <v>1</v>
      </c>
      <c t="s" r="G1570" s="4">
        <v>1</v>
      </c>
    </row>
    <row r="1571">
      <c t="s" r="A1571" s="4">
        <v>1</v>
      </c>
      <c t="s" r="B1571" s="5">
        <v>1</v>
      </c>
      <c t="s" r="C1571" s="4">
        <v>240</v>
      </c>
      <c t="s" r="D1571" s="4">
        <v>1</v>
      </c>
      <c t="s" r="E1571" s="4">
        <v>1</v>
      </c>
      <c t="s" r="F1571" s="4">
        <v>1</v>
      </c>
      <c t="s" r="G1571" s="4">
        <v>1</v>
      </c>
    </row>
    <row r="1572">
      <c t="s" r="A1572" s="4">
        <v>1</v>
      </c>
      <c t="s" r="B1572" s="5">
        <v>1</v>
      </c>
      <c t="s" r="C1572" s="8">
        <v>21</v>
      </c>
      <c t="s" r="D1572" s="4">
        <v>1</v>
      </c>
      <c t="s" r="E1572" s="4">
        <v>1</v>
      </c>
      <c t="s" r="F1572" s="4">
        <v>1</v>
      </c>
      <c t="s" r="G1572" s="4">
        <v>1</v>
      </c>
    </row>
    <row r="1573">
      <c t="s" r="A1573" s="4">
        <v>1</v>
      </c>
      <c t="s" r="B1573" s="5">
        <v>1</v>
      </c>
      <c t="s" r="C1573" s="4">
        <v>1</v>
      </c>
      <c t="s" r="D1573" s="4">
        <v>1</v>
      </c>
      <c t="s" r="E1573" s="4">
        <v>1</v>
      </c>
      <c t="s" r="F1573" s="4">
        <v>1</v>
      </c>
      <c t="s" r="G1573" s="4">
        <v>1</v>
      </c>
    </row>
    <row r="1574">
      <c t="s" r="A1574" s="2">
        <v>1020</v>
      </c>
      <c t="s" r="B1574" s="6">
        <v>1021</v>
      </c>
      <c t="s" r="C1574" s="9">
        <v>243</v>
      </c>
      <c t="s" r="D1574" s="4">
        <v>1</v>
      </c>
      <c t="s" r="E1574" s="4">
        <v>1</v>
      </c>
      <c t="s" r="F1574" s="4">
        <v>1</v>
      </c>
      <c t="s" r="G1574" s="4">
        <v>1</v>
      </c>
    </row>
    <row r="1575">
      <c t="s" r="A1575" s="4">
        <v>1</v>
      </c>
      <c t="s" r="B1575" s="5">
        <v>1</v>
      </c>
      <c t="s" r="C1575" s="9">
        <v>244</v>
      </c>
      <c t="s" r="D1575" s="4">
        <v>1</v>
      </c>
      <c t="s" r="E1575" s="4">
        <v>1</v>
      </c>
      <c t="s" r="F1575" s="4">
        <v>1</v>
      </c>
      <c t="s" r="G1575" s="4">
        <v>1</v>
      </c>
    </row>
    <row r="1576">
      <c t="s" r="A1576" s="4">
        <v>1</v>
      </c>
      <c t="s" r="B1576" s="5">
        <v>1</v>
      </c>
      <c t="s" r="C1576" s="4">
        <v>245</v>
      </c>
      <c t="s" r="D1576" s="4">
        <v>1</v>
      </c>
      <c t="s" r="E1576" s="4">
        <v>1</v>
      </c>
      <c t="s" r="F1576" s="4">
        <v>1</v>
      </c>
      <c t="s" r="G1576" s="4">
        <v>1</v>
      </c>
    </row>
    <row r="1577">
      <c t="s" r="A1577" s="4">
        <v>1</v>
      </c>
      <c t="s" r="B1577" s="5">
        <v>1</v>
      </c>
      <c t="s" r="C1577" s="4">
        <v>246</v>
      </c>
      <c t="s" r="D1577" s="4">
        <v>1</v>
      </c>
      <c t="s" r="E1577" s="4">
        <v>1</v>
      </c>
      <c t="s" r="F1577" s="4">
        <v>1</v>
      </c>
      <c t="s" r="G1577" s="4">
        <v>1</v>
      </c>
    </row>
    <row r="1578">
      <c t="s" r="A1578" s="4">
        <v>1</v>
      </c>
      <c t="s" r="B1578" s="5">
        <v>1</v>
      </c>
      <c t="s" r="C1578" s="4">
        <v>247</v>
      </c>
      <c t="s" r="D1578" s="4">
        <v>1</v>
      </c>
      <c t="s" r="E1578" s="4">
        <v>1</v>
      </c>
      <c t="s" r="F1578" s="4">
        <v>1</v>
      </c>
      <c t="s" r="G1578" s="4">
        <v>1</v>
      </c>
    </row>
    <row r="1579">
      <c t="s" r="A1579" s="4">
        <v>1</v>
      </c>
      <c t="s" r="B1579" s="5">
        <v>1</v>
      </c>
      <c t="s" r="C1579" s="4">
        <v>248</v>
      </c>
      <c t="s" r="D1579" s="4">
        <v>1</v>
      </c>
      <c t="s" r="E1579" s="4">
        <v>1</v>
      </c>
      <c t="s" r="F1579" s="4">
        <v>1</v>
      </c>
      <c t="s" r="G1579" s="4">
        <v>1</v>
      </c>
    </row>
    <row r="1580">
      <c t="s" r="A1580" s="4">
        <v>1</v>
      </c>
      <c t="s" r="B1580" s="5">
        <v>1</v>
      </c>
      <c t="s" r="C1580" s="4">
        <v>249</v>
      </c>
      <c t="s" r="D1580" s="4">
        <v>1</v>
      </c>
      <c t="s" r="E1580" s="4">
        <v>1</v>
      </c>
      <c t="s" r="F1580" s="4">
        <v>1</v>
      </c>
      <c t="s" r="G1580" s="4">
        <v>1</v>
      </c>
    </row>
    <row r="1581">
      <c t="s" r="A1581" s="4">
        <v>1</v>
      </c>
      <c t="s" r="B1581" s="5">
        <v>1</v>
      </c>
      <c t="s" r="C1581" s="4">
        <v>250</v>
      </c>
      <c t="s" r="D1581" s="4">
        <v>1</v>
      </c>
      <c t="s" r="E1581" s="4">
        <v>1</v>
      </c>
      <c t="s" r="F1581" s="4">
        <v>1</v>
      </c>
      <c t="s" r="G1581" s="4">
        <v>1</v>
      </c>
    </row>
    <row r="1582">
      <c t="s" r="A1582" s="4">
        <v>1</v>
      </c>
      <c t="s" r="B1582" s="5">
        <v>1</v>
      </c>
      <c t="s" r="C1582" s="4">
        <v>251</v>
      </c>
      <c t="s" r="D1582" s="4">
        <v>1</v>
      </c>
      <c t="s" r="E1582" s="4">
        <v>1</v>
      </c>
      <c t="s" r="F1582" s="4">
        <v>1</v>
      </c>
      <c t="s" r="G1582" s="4">
        <v>1</v>
      </c>
    </row>
    <row r="1583">
      <c t="s" r="A1583" s="4">
        <v>1</v>
      </c>
      <c t="s" r="B1583" s="5">
        <v>1</v>
      </c>
      <c t="s" r="C1583" s="4">
        <v>252</v>
      </c>
      <c t="s" r="D1583" s="4">
        <v>1</v>
      </c>
      <c t="s" r="E1583" s="4">
        <v>1</v>
      </c>
      <c t="s" r="F1583" s="4">
        <v>1</v>
      </c>
      <c t="s" r="G1583" s="4">
        <v>1</v>
      </c>
    </row>
    <row r="1584">
      <c t="s" r="A1584" s="4">
        <v>1</v>
      </c>
      <c t="s" r="B1584" s="5">
        <v>1</v>
      </c>
      <c t="s" r="C1584" s="4">
        <v>253</v>
      </c>
      <c t="s" r="D1584" s="4">
        <v>1</v>
      </c>
      <c t="s" r="E1584" s="4">
        <v>1</v>
      </c>
      <c t="s" r="F1584" s="4">
        <v>1</v>
      </c>
      <c t="s" r="G1584" s="4">
        <v>1</v>
      </c>
    </row>
    <row r="1585">
      <c t="s" r="A1585" s="4">
        <v>1</v>
      </c>
      <c t="s" r="B1585" s="5">
        <v>1</v>
      </c>
      <c t="s" r="C1585" s="4">
        <v>254</v>
      </c>
      <c t="s" r="D1585" s="4">
        <v>1</v>
      </c>
      <c t="s" r="E1585" s="4">
        <v>1</v>
      </c>
      <c t="s" r="F1585" s="4">
        <v>1</v>
      </c>
      <c t="s" r="G1585" s="4">
        <v>1</v>
      </c>
    </row>
    <row r="1586">
      <c t="s" r="A1586" s="4">
        <v>1</v>
      </c>
      <c t="s" r="B1586" s="5">
        <v>1</v>
      </c>
      <c t="s" r="C1586" s="4">
        <v>255</v>
      </c>
      <c t="s" r="D1586" s="4">
        <v>1</v>
      </c>
      <c t="s" r="E1586" s="4">
        <v>1</v>
      </c>
      <c t="s" r="F1586" s="4">
        <v>1</v>
      </c>
      <c t="s" r="G1586" s="4">
        <v>1</v>
      </c>
    </row>
    <row r="1587">
      <c t="s" r="A1587" s="4">
        <v>1</v>
      </c>
      <c t="s" r="B1587" s="5">
        <v>1</v>
      </c>
      <c t="s" r="C1587" s="4">
        <v>256</v>
      </c>
      <c t="s" r="D1587" s="4">
        <v>1</v>
      </c>
      <c t="s" r="E1587" s="4">
        <v>1</v>
      </c>
      <c t="s" r="F1587" s="4">
        <v>1</v>
      </c>
      <c t="s" r="G1587" s="4">
        <v>1</v>
      </c>
    </row>
    <row r="1588">
      <c t="s" r="A1588" s="4">
        <v>1</v>
      </c>
      <c t="s" r="B1588" s="5">
        <v>1</v>
      </c>
      <c t="s" r="C1588" s="4">
        <v>257</v>
      </c>
      <c t="s" r="D1588" s="4">
        <v>1</v>
      </c>
      <c t="s" r="E1588" s="4">
        <v>1</v>
      </c>
      <c t="s" r="F1588" s="4">
        <v>1</v>
      </c>
      <c t="s" r="G1588" s="4">
        <v>1</v>
      </c>
    </row>
    <row r="1589">
      <c t="s" r="A1589" s="4">
        <v>1</v>
      </c>
      <c t="s" r="B1589" s="5">
        <v>1</v>
      </c>
      <c t="s" r="C1589" s="4">
        <v>258</v>
      </c>
      <c t="s" r="D1589" s="4">
        <v>1</v>
      </c>
      <c t="s" r="E1589" s="4">
        <v>1</v>
      </c>
      <c t="s" r="F1589" s="4">
        <v>1</v>
      </c>
      <c t="s" r="G1589" s="4">
        <v>1</v>
      </c>
    </row>
    <row r="1590">
      <c t="s" r="A1590" s="4">
        <v>1</v>
      </c>
      <c t="s" r="B1590" s="5">
        <v>1</v>
      </c>
      <c t="s" r="C1590" s="4">
        <v>259</v>
      </c>
      <c t="s" r="D1590" s="4">
        <v>1</v>
      </c>
      <c t="s" r="E1590" s="4">
        <v>1</v>
      </c>
      <c t="s" r="F1590" s="4">
        <v>1</v>
      </c>
      <c t="s" r="G1590" s="4">
        <v>1</v>
      </c>
    </row>
    <row r="1591">
      <c t="s" r="A1591" s="4">
        <v>1</v>
      </c>
      <c t="s" r="B1591" s="5">
        <v>1</v>
      </c>
      <c t="s" r="C1591" s="4">
        <v>260</v>
      </c>
      <c t="s" r="D1591" s="4">
        <v>1</v>
      </c>
      <c t="s" r="E1591" s="4">
        <v>1</v>
      </c>
      <c t="s" r="F1591" s="4">
        <v>1</v>
      </c>
      <c t="s" r="G1591" s="4">
        <v>1</v>
      </c>
    </row>
    <row r="1592">
      <c t="s" r="A1592" s="4">
        <v>1</v>
      </c>
      <c t="s" r="B1592" s="5">
        <v>1</v>
      </c>
      <c t="s" r="C1592" s="4">
        <v>261</v>
      </c>
      <c t="s" r="D1592" s="4">
        <v>1</v>
      </c>
      <c t="s" r="E1592" s="4">
        <v>1</v>
      </c>
      <c t="s" r="F1592" s="4">
        <v>1</v>
      </c>
      <c t="s" r="G1592" s="4">
        <v>1</v>
      </c>
    </row>
    <row r="1593">
      <c t="s" r="A1593" s="4">
        <v>1</v>
      </c>
      <c t="s" r="B1593" s="5">
        <v>1</v>
      </c>
      <c t="s" r="C1593" s="4">
        <v>262</v>
      </c>
      <c t="s" r="D1593" s="4">
        <v>1</v>
      </c>
      <c t="s" r="E1593" s="4">
        <v>1</v>
      </c>
      <c t="s" r="F1593" s="4">
        <v>1</v>
      </c>
      <c t="s" r="G1593" s="4">
        <v>1</v>
      </c>
    </row>
    <row r="1594">
      <c t="s" r="A1594" s="4">
        <v>1</v>
      </c>
      <c t="s" r="B1594" s="5">
        <v>1</v>
      </c>
      <c t="s" r="C1594" s="4">
        <v>263</v>
      </c>
      <c t="s" r="D1594" s="4">
        <v>1</v>
      </c>
      <c t="s" r="E1594" s="4">
        <v>1</v>
      </c>
      <c t="s" r="F1594" s="4">
        <v>1</v>
      </c>
      <c t="s" r="G1594" s="4">
        <v>1</v>
      </c>
    </row>
    <row r="1595">
      <c t="s" r="A1595" s="4">
        <v>1</v>
      </c>
      <c t="s" r="B1595" s="5">
        <v>1</v>
      </c>
      <c t="s" r="C1595" s="8">
        <v>21</v>
      </c>
      <c t="s" r="D1595" s="4">
        <v>1</v>
      </c>
      <c t="s" r="E1595" s="4">
        <v>1</v>
      </c>
      <c t="s" r="F1595" s="4">
        <v>1</v>
      </c>
      <c t="s" r="G1595" s="4">
        <v>1</v>
      </c>
    </row>
    <row r="1596">
      <c t="s" r="A1596" s="4">
        <v>1</v>
      </c>
      <c t="s" r="B1596" s="5">
        <v>1</v>
      </c>
      <c t="s" r="C1596" s="4">
        <v>1</v>
      </c>
      <c t="s" r="D1596" s="4">
        <v>1</v>
      </c>
      <c t="s" r="E1596" s="4">
        <v>1</v>
      </c>
      <c t="s" r="F1596" s="4">
        <v>1</v>
      </c>
      <c t="s" r="G1596" s="4">
        <v>1</v>
      </c>
    </row>
    <row r="1597">
      <c t="s" r="A1597" s="2">
        <v>1022</v>
      </c>
      <c t="s" r="B1597" s="6">
        <v>1023</v>
      </c>
      <c t="s" r="C1597" s="9">
        <v>275</v>
      </c>
      <c t="s" r="D1597" s="4">
        <v>1</v>
      </c>
      <c t="s" r="E1597" s="4">
        <v>1</v>
      </c>
      <c t="s" r="F1597" s="4">
        <v>1</v>
      </c>
      <c t="s" r="G1597" s="4">
        <v>1</v>
      </c>
    </row>
    <row r="1598">
      <c t="s" r="A1598" s="4">
        <v>1</v>
      </c>
      <c t="s" r="B1598" s="5">
        <v>1</v>
      </c>
      <c t="s" r="C1598" s="9">
        <v>276</v>
      </c>
      <c t="s" r="D1598" s="4">
        <v>1</v>
      </c>
      <c t="s" r="E1598" s="4">
        <v>1</v>
      </c>
      <c t="s" r="F1598" s="4">
        <v>1</v>
      </c>
      <c t="s" r="G1598" s="4">
        <v>1</v>
      </c>
    </row>
    <row r="1599">
      <c t="s" r="A1599" s="4">
        <v>1</v>
      </c>
      <c t="s" r="B1599" s="5">
        <v>1</v>
      </c>
      <c t="s" r="C1599" s="4">
        <v>277</v>
      </c>
      <c t="s" r="D1599" s="4">
        <v>1</v>
      </c>
      <c t="s" r="E1599" s="4">
        <v>1</v>
      </c>
      <c t="s" r="F1599" s="4">
        <v>1</v>
      </c>
      <c t="s" r="G1599" s="4">
        <v>1</v>
      </c>
    </row>
    <row r="1600">
      <c t="s" r="A1600" s="4">
        <v>1</v>
      </c>
      <c t="s" r="B1600" s="5">
        <v>1</v>
      </c>
      <c t="s" r="C1600" s="8">
        <v>21</v>
      </c>
      <c t="s" r="D1600" s="4">
        <v>1</v>
      </c>
      <c t="s" r="E1600" s="4">
        <v>1</v>
      </c>
      <c t="s" r="F1600" s="4">
        <v>1</v>
      </c>
      <c t="s" r="G1600" s="4">
        <v>1</v>
      </c>
    </row>
    <row r="1601">
      <c t="s" r="A1601" s="4">
        <v>1</v>
      </c>
      <c t="s" r="B1601" s="5">
        <v>1</v>
      </c>
      <c t="s" r="C1601" s="4">
        <v>1</v>
      </c>
      <c t="s" r="D1601" s="4">
        <v>1</v>
      </c>
      <c t="s" r="E1601" s="4">
        <v>1</v>
      </c>
      <c t="s" r="F1601" s="4">
        <v>1</v>
      </c>
      <c t="s" r="G1601" s="4">
        <v>1</v>
      </c>
    </row>
    <row r="1602">
      <c t="s" r="A1602" s="2">
        <v>1024</v>
      </c>
      <c t="s" r="B1602" s="6">
        <v>1025</v>
      </c>
      <c t="s" r="C1602" s="9">
        <v>280</v>
      </c>
      <c t="s" r="D1602" s="4">
        <v>1</v>
      </c>
      <c t="s" r="E1602" s="4">
        <v>1</v>
      </c>
      <c t="s" r="F1602" s="4">
        <v>1</v>
      </c>
      <c t="s" r="G1602" s="4">
        <v>1</v>
      </c>
    </row>
    <row r="1603">
      <c t="s" r="A1603" s="4">
        <v>1</v>
      </c>
      <c t="s" r="B1603" s="5">
        <v>1</v>
      </c>
      <c t="s" r="C1603" s="9">
        <v>281</v>
      </c>
      <c t="s" r="D1603" s="4">
        <v>1</v>
      </c>
      <c t="s" r="E1603" s="4">
        <v>1</v>
      </c>
      <c t="s" r="F1603" s="4">
        <v>1</v>
      </c>
      <c t="s" r="G1603" s="4">
        <v>1</v>
      </c>
    </row>
    <row r="1604">
      <c t="s" r="A1604" s="4">
        <v>1</v>
      </c>
      <c t="s" r="B1604" s="5">
        <v>1</v>
      </c>
      <c t="s" r="C1604" s="4">
        <v>282</v>
      </c>
      <c t="s" r="D1604" s="4">
        <v>1</v>
      </c>
      <c t="s" r="E1604" s="4">
        <v>1</v>
      </c>
      <c t="s" r="F1604" s="4">
        <v>1</v>
      </c>
      <c t="s" r="G1604" s="4">
        <v>1</v>
      </c>
    </row>
    <row r="1605">
      <c t="s" r="A1605" s="4">
        <v>1</v>
      </c>
      <c t="s" r="B1605" s="5">
        <v>1</v>
      </c>
      <c t="s" r="C1605" s="4">
        <v>47</v>
      </c>
      <c t="s" r="D1605" s="4">
        <v>1</v>
      </c>
      <c t="s" r="E1605" s="4">
        <v>1</v>
      </c>
      <c t="s" r="F1605" s="4">
        <v>1</v>
      </c>
      <c t="s" r="G1605" s="4">
        <v>1</v>
      </c>
    </row>
    <row r="1606">
      <c t="s" r="A1606" s="4">
        <v>1</v>
      </c>
      <c t="s" r="B1606" s="5">
        <v>1</v>
      </c>
      <c t="s" r="C1606" s="4">
        <v>1026</v>
      </c>
      <c t="s" r="D1606" s="4">
        <v>1</v>
      </c>
      <c t="s" r="E1606" s="4">
        <v>1</v>
      </c>
      <c t="s" r="F1606" s="4">
        <v>1</v>
      </c>
      <c t="s" r="G1606" s="4">
        <v>1</v>
      </c>
    </row>
    <row r="1607">
      <c t="s" r="A1607" s="4">
        <v>1</v>
      </c>
      <c t="s" r="B1607" s="5">
        <v>1</v>
      </c>
      <c t="s" r="C1607" s="8">
        <v>21</v>
      </c>
      <c t="s" r="D1607" s="4">
        <v>1</v>
      </c>
      <c t="s" r="E1607" s="4">
        <v>1</v>
      </c>
      <c t="s" r="F1607" s="4">
        <v>1</v>
      </c>
      <c t="s" r="G1607" s="4">
        <v>1</v>
      </c>
    </row>
    <row r="1608">
      <c t="s" r="A1608" s="4">
        <v>1</v>
      </c>
      <c t="s" r="B1608" s="5">
        <v>1</v>
      </c>
      <c t="s" r="C1608" s="10">
        <v>1</v>
      </c>
      <c t="s" r="D1608" s="11">
        <v>284</v>
      </c>
      <c r="E1608" s="12">
        <v>10</v>
      </c>
      <c t="s" r="F1608" s="13">
        <v>1</v>
      </c>
      <c t="str" r="G1608" s="14">
        <f>IF(F1608="",0,E1608*F1608)</f>
        <v/>
      </c>
    </row>
    <row r="1609">
      <c t="s" r="A1609" s="4">
        <v>1</v>
      </c>
      <c t="s" r="B1609" s="5">
        <v>1</v>
      </c>
      <c t="s" r="C1609" s="4">
        <v>1</v>
      </c>
      <c t="s" r="D1609" s="4">
        <v>1</v>
      </c>
      <c t="s" r="E1609" s="4">
        <v>1</v>
      </c>
      <c t="s" r="F1609" s="4">
        <v>1</v>
      </c>
      <c t="s" r="G1609" s="4">
        <v>1</v>
      </c>
    </row>
    <row r="1610">
      <c t="s" r="A1610" s="4">
        <v>1</v>
      </c>
      <c t="s" r="B1610" s="5">
        <v>1</v>
      </c>
      <c t="s" r="C1610" s="15">
        <v>161</v>
      </c>
      <c t="s" r="D1610" s="4">
        <v>1</v>
      </c>
      <c t="s" r="E1610" s="4">
        <v>1</v>
      </c>
      <c t="s" r="F1610" s="4">
        <v>1</v>
      </c>
      <c t="s" r="G1610" s="4">
        <v>1</v>
      </c>
    </row>
    <row r="1611">
      <c t="s" r="A1611" s="4">
        <v>1</v>
      </c>
      <c t="s" r="B1611" s="5">
        <v>1</v>
      </c>
      <c t="s" r="C1611" s="4">
        <v>1</v>
      </c>
      <c t="s" r="D1611" s="4">
        <v>1</v>
      </c>
      <c t="s" r="E1611" s="4">
        <v>1</v>
      </c>
      <c t="s" r="F1611" s="4">
        <v>1</v>
      </c>
      <c t="s" r="G1611" s="4">
        <v>1</v>
      </c>
    </row>
    <row r="1612">
      <c t="s" r="A1612" s="2">
        <v>1027</v>
      </c>
      <c t="s" r="B1612" s="6">
        <v>1028</v>
      </c>
      <c t="s" r="C1612" s="9">
        <v>911</v>
      </c>
      <c t="s" r="D1612" s="4">
        <v>1</v>
      </c>
      <c t="s" r="E1612" s="4">
        <v>1</v>
      </c>
      <c t="s" r="F1612" s="4">
        <v>1</v>
      </c>
      <c t="s" r="G1612" s="4">
        <v>1</v>
      </c>
    </row>
    <row r="1613">
      <c t="s" r="A1613" s="4">
        <v>1</v>
      </c>
      <c t="s" r="B1613" s="5">
        <v>1</v>
      </c>
      <c t="s" r="C1613" s="9">
        <v>912</v>
      </c>
      <c t="s" r="D1613" s="4">
        <v>1</v>
      </c>
      <c t="s" r="E1613" s="4">
        <v>1</v>
      </c>
      <c t="s" r="F1613" s="4">
        <v>1</v>
      </c>
      <c t="s" r="G1613" s="4">
        <v>1</v>
      </c>
    </row>
    <row r="1614">
      <c t="s" r="A1614" s="4">
        <v>1</v>
      </c>
      <c t="s" r="B1614" s="5">
        <v>1</v>
      </c>
      <c t="s" r="C1614" s="4">
        <v>913</v>
      </c>
      <c t="s" r="D1614" s="4">
        <v>1</v>
      </c>
      <c t="s" r="E1614" s="4">
        <v>1</v>
      </c>
      <c t="s" r="F1614" s="4">
        <v>1</v>
      </c>
      <c t="s" r="G1614" s="4">
        <v>1</v>
      </c>
    </row>
    <row r="1615">
      <c t="s" r="A1615" s="4">
        <v>1</v>
      </c>
      <c t="s" r="B1615" s="5">
        <v>1</v>
      </c>
      <c t="s" r="C1615" s="4">
        <v>914</v>
      </c>
      <c t="s" r="D1615" s="4">
        <v>1</v>
      </c>
      <c t="s" r="E1615" s="4">
        <v>1</v>
      </c>
      <c t="s" r="F1615" s="4">
        <v>1</v>
      </c>
      <c t="s" r="G1615" s="4">
        <v>1</v>
      </c>
    </row>
    <row r="1616">
      <c t="s" r="A1616" s="4">
        <v>1</v>
      </c>
      <c t="s" r="B1616" s="5">
        <v>1</v>
      </c>
      <c t="s" r="C1616" s="4">
        <v>47</v>
      </c>
      <c t="s" r="D1616" s="4">
        <v>1</v>
      </c>
      <c t="s" r="E1616" s="4">
        <v>1</v>
      </c>
      <c t="s" r="F1616" s="4">
        <v>1</v>
      </c>
      <c t="s" r="G1616" s="4">
        <v>1</v>
      </c>
    </row>
    <row r="1617">
      <c t="s" r="A1617" s="4">
        <v>1</v>
      </c>
      <c t="s" r="B1617" s="5">
        <v>1</v>
      </c>
      <c t="s" r="C1617" s="4">
        <v>1029</v>
      </c>
      <c t="s" r="D1617" s="4">
        <v>1</v>
      </c>
      <c t="s" r="E1617" s="4">
        <v>1</v>
      </c>
      <c t="s" r="F1617" s="4">
        <v>1</v>
      </c>
      <c t="s" r="G1617" s="4">
        <v>1</v>
      </c>
    </row>
    <row r="1618">
      <c t="s" r="A1618" s="4">
        <v>1</v>
      </c>
      <c t="s" r="B1618" s="5">
        <v>1</v>
      </c>
      <c t="s" r="C1618" s="8">
        <v>21</v>
      </c>
      <c t="s" r="D1618" s="4">
        <v>1</v>
      </c>
      <c t="s" r="E1618" s="4">
        <v>1</v>
      </c>
      <c t="s" r="F1618" s="4">
        <v>1</v>
      </c>
      <c t="s" r="G1618" s="4">
        <v>1</v>
      </c>
    </row>
    <row r="1619">
      <c t="s" r="A1619" s="4">
        <v>1</v>
      </c>
      <c t="s" r="B1619" s="5">
        <v>1</v>
      </c>
      <c t="s" r="C1619" s="10">
        <v>1</v>
      </c>
      <c t="s" r="D1619" s="11">
        <v>160</v>
      </c>
      <c r="E1619" s="12">
        <v>150</v>
      </c>
      <c t="s" r="F1619" s="13">
        <v>1</v>
      </c>
      <c t="str" r="G1619" s="14">
        <f>IF(F1619="",0,E1619*F1619)</f>
        <v/>
      </c>
    </row>
    <row r="1620">
      <c t="s" r="A1620" s="4">
        <v>1</v>
      </c>
      <c t="s" r="B1620" s="5">
        <v>1</v>
      </c>
      <c t="s" r="C1620" s="4">
        <v>1</v>
      </c>
      <c t="s" r="D1620" s="4">
        <v>1</v>
      </c>
      <c t="s" r="E1620" s="4">
        <v>1</v>
      </c>
      <c t="s" r="F1620" s="4">
        <v>1</v>
      </c>
      <c t="s" r="G1620" s="4">
        <v>1</v>
      </c>
    </row>
    <row r="1621">
      <c t="s" r="A1621" s="4">
        <v>1</v>
      </c>
      <c t="s" r="B1621" s="5">
        <v>1</v>
      </c>
      <c t="s" r="C1621" s="15">
        <v>737</v>
      </c>
      <c t="s" r="D1621" s="4">
        <v>1</v>
      </c>
      <c t="s" r="E1621" s="4">
        <v>1</v>
      </c>
      <c t="s" r="F1621" s="4">
        <v>1</v>
      </c>
      <c t="s" r="G1621" s="4">
        <v>1</v>
      </c>
    </row>
    <row r="1622">
      <c t="s" r="A1622" s="4">
        <v>1</v>
      </c>
      <c t="s" r="B1622" s="5">
        <v>1</v>
      </c>
      <c t="s" r="C1622" s="4">
        <v>1</v>
      </c>
      <c t="s" r="D1622" s="4">
        <v>1</v>
      </c>
      <c t="s" r="E1622" s="4">
        <v>1</v>
      </c>
      <c t="s" r="F1622" s="4">
        <v>1</v>
      </c>
      <c t="s" r="G1622" s="4">
        <v>1</v>
      </c>
    </row>
    <row r="1623">
      <c t="s" r="A1623" s="2">
        <v>1030</v>
      </c>
      <c t="s" r="B1623" s="6">
        <v>1031</v>
      </c>
      <c t="s" r="C1623" s="9">
        <v>1032</v>
      </c>
      <c t="s" r="D1623" s="4">
        <v>1</v>
      </c>
      <c t="s" r="E1623" s="4">
        <v>1</v>
      </c>
      <c t="s" r="F1623" s="4">
        <v>1</v>
      </c>
      <c t="s" r="G1623" s="4">
        <v>1</v>
      </c>
    </row>
    <row r="1624">
      <c t="s" r="A1624" s="4">
        <v>1</v>
      </c>
      <c t="s" r="B1624" s="5">
        <v>1</v>
      </c>
      <c t="s" r="C1624" s="9">
        <v>1033</v>
      </c>
      <c t="s" r="D1624" s="4">
        <v>1</v>
      </c>
      <c t="s" r="E1624" s="4">
        <v>1</v>
      </c>
      <c t="s" r="F1624" s="4">
        <v>1</v>
      </c>
      <c t="s" r="G1624" s="4">
        <v>1</v>
      </c>
    </row>
    <row r="1625">
      <c t="s" r="A1625" s="4">
        <v>1</v>
      </c>
      <c t="s" r="B1625" s="5">
        <v>1</v>
      </c>
      <c t="s" r="C1625" s="4">
        <v>47</v>
      </c>
      <c t="s" r="D1625" s="4">
        <v>1</v>
      </c>
      <c t="s" r="E1625" s="4">
        <v>1</v>
      </c>
      <c t="s" r="F1625" s="4">
        <v>1</v>
      </c>
      <c t="s" r="G1625" s="4">
        <v>1</v>
      </c>
    </row>
    <row r="1626">
      <c t="s" r="A1626" s="4">
        <v>1</v>
      </c>
      <c t="s" r="B1626" s="5">
        <v>1</v>
      </c>
      <c t="s" r="C1626" s="4">
        <v>1034</v>
      </c>
      <c t="s" r="D1626" s="4">
        <v>1</v>
      </c>
      <c t="s" r="E1626" s="4">
        <v>1</v>
      </c>
      <c t="s" r="F1626" s="4">
        <v>1</v>
      </c>
      <c t="s" r="G1626" s="4">
        <v>1</v>
      </c>
    </row>
    <row r="1627">
      <c t="s" r="A1627" s="4">
        <v>1</v>
      </c>
      <c t="s" r="B1627" s="5">
        <v>1</v>
      </c>
      <c t="s" r="C1627" s="8">
        <v>21</v>
      </c>
      <c t="s" r="D1627" s="4">
        <v>1</v>
      </c>
      <c t="s" r="E1627" s="4">
        <v>1</v>
      </c>
      <c t="s" r="F1627" s="4">
        <v>1</v>
      </c>
      <c t="s" r="G1627" s="4">
        <v>1</v>
      </c>
    </row>
    <row r="1628">
      <c t="s" r="A1628" s="4">
        <v>1</v>
      </c>
      <c t="s" r="B1628" s="5">
        <v>1</v>
      </c>
      <c t="s" r="C1628" s="10">
        <v>1</v>
      </c>
      <c t="s" r="D1628" s="11">
        <v>284</v>
      </c>
      <c r="E1628" s="12">
        <v>22</v>
      </c>
      <c t="s" r="F1628" s="13">
        <v>1</v>
      </c>
      <c t="str" r="G1628" s="14">
        <f>IF(F1628="",0,E1628*F1628)</f>
        <v/>
      </c>
    </row>
    <row r="1629">
      <c t="s" r="A1629" s="4">
        <v>1</v>
      </c>
      <c t="s" r="B1629" s="5">
        <v>1</v>
      </c>
      <c t="s" r="C1629" s="4">
        <v>1</v>
      </c>
      <c t="s" r="D1629" s="4">
        <v>1</v>
      </c>
      <c t="s" r="E1629" s="4">
        <v>1</v>
      </c>
      <c t="s" r="F1629" s="4">
        <v>1</v>
      </c>
      <c t="s" r="G1629" s="4">
        <v>1</v>
      </c>
    </row>
    <row r="1630">
      <c t="s" r="A1630" s="4">
        <v>1</v>
      </c>
      <c t="s" r="B1630" s="5">
        <v>1</v>
      </c>
      <c t="s" r="C1630" s="15">
        <v>1035</v>
      </c>
      <c t="s" r="D1630" s="4">
        <v>1</v>
      </c>
      <c t="s" r="E1630" s="4">
        <v>1</v>
      </c>
      <c t="s" r="F1630" s="4">
        <v>1</v>
      </c>
      <c t="s" r="G1630" s="4">
        <v>1</v>
      </c>
    </row>
    <row r="1631">
      <c t="s" r="A1631" s="4">
        <v>1</v>
      </c>
      <c t="s" r="B1631" s="5">
        <v>1</v>
      </c>
      <c t="s" r="C1631" s="4">
        <v>1</v>
      </c>
      <c t="s" r="D1631" s="4">
        <v>1</v>
      </c>
      <c t="s" r="E1631" s="4">
        <v>1</v>
      </c>
      <c t="s" r="F1631" s="4">
        <v>1</v>
      </c>
      <c t="s" r="G1631" s="4">
        <v>1</v>
      </c>
    </row>
    <row r="1632">
      <c t="s" r="A1632" s="2">
        <v>1036</v>
      </c>
      <c t="s" r="B1632" s="6">
        <v>1037</v>
      </c>
      <c t="s" r="C1632" s="9">
        <v>1038</v>
      </c>
      <c t="s" r="D1632" s="4">
        <v>1</v>
      </c>
      <c t="s" r="E1632" s="4">
        <v>1</v>
      </c>
      <c t="s" r="F1632" s="4">
        <v>1</v>
      </c>
      <c t="s" r="G1632" s="4">
        <v>1</v>
      </c>
    </row>
    <row r="1633">
      <c t="s" r="A1633" s="4">
        <v>1</v>
      </c>
      <c t="s" r="B1633" s="5">
        <v>1</v>
      </c>
      <c t="s" r="C1633" s="9">
        <v>1039</v>
      </c>
      <c t="s" r="D1633" s="4">
        <v>1</v>
      </c>
      <c t="s" r="E1633" s="4">
        <v>1</v>
      </c>
      <c t="s" r="F1633" s="4">
        <v>1</v>
      </c>
      <c t="s" r="G1633" s="4">
        <v>1</v>
      </c>
    </row>
    <row r="1634">
      <c t="s" r="A1634" s="4">
        <v>1</v>
      </c>
      <c t="s" r="B1634" s="5">
        <v>1</v>
      </c>
      <c t="s" r="C1634" s="4">
        <v>47</v>
      </c>
      <c t="s" r="D1634" s="4">
        <v>1</v>
      </c>
      <c t="s" r="E1634" s="4">
        <v>1</v>
      </c>
      <c t="s" r="F1634" s="4">
        <v>1</v>
      </c>
      <c t="s" r="G1634" s="4">
        <v>1</v>
      </c>
    </row>
    <row r="1635">
      <c t="s" r="A1635" s="4">
        <v>1</v>
      </c>
      <c t="s" r="B1635" s="5">
        <v>1</v>
      </c>
      <c t="s" r="C1635" s="4">
        <v>1040</v>
      </c>
      <c t="s" r="D1635" s="4">
        <v>1</v>
      </c>
      <c t="s" r="E1635" s="4">
        <v>1</v>
      </c>
      <c t="s" r="F1635" s="4">
        <v>1</v>
      </c>
      <c t="s" r="G1635" s="4">
        <v>1</v>
      </c>
    </row>
    <row r="1636">
      <c t="s" r="A1636" s="4">
        <v>1</v>
      </c>
      <c t="s" r="B1636" s="5">
        <v>1</v>
      </c>
      <c t="s" r="C1636" s="8">
        <v>21</v>
      </c>
      <c t="s" r="D1636" s="4">
        <v>1</v>
      </c>
      <c t="s" r="E1636" s="4">
        <v>1</v>
      </c>
      <c t="s" r="F1636" s="4">
        <v>1</v>
      </c>
      <c t="s" r="G1636" s="4">
        <v>1</v>
      </c>
    </row>
    <row r="1637">
      <c t="s" r="A1637" s="4">
        <v>1</v>
      </c>
      <c t="s" r="B1637" s="5">
        <v>1</v>
      </c>
      <c t="s" r="C1637" s="10">
        <v>1</v>
      </c>
      <c t="s" r="D1637" s="11">
        <v>284</v>
      </c>
      <c r="E1637" s="12">
        <v>22</v>
      </c>
      <c t="s" r="F1637" s="13">
        <v>1</v>
      </c>
      <c t="str" r="G1637" s="14">
        <f>IF(F1637="",0,E1637*F1637)</f>
        <v/>
      </c>
    </row>
    <row r="1638">
      <c t="s" r="A1638" s="4">
        <v>1</v>
      </c>
      <c t="s" r="B1638" s="5">
        <v>1</v>
      </c>
      <c t="s" r="C1638" s="4">
        <v>1</v>
      </c>
      <c t="s" r="D1638" s="4">
        <v>1</v>
      </c>
      <c t="s" r="E1638" s="4">
        <v>1</v>
      </c>
      <c t="s" r="F1638" s="4">
        <v>1</v>
      </c>
      <c t="s" r="G1638" s="4">
        <v>1</v>
      </c>
    </row>
    <row r="1639">
      <c t="s" r="A1639" s="4">
        <v>1</v>
      </c>
      <c t="s" r="B1639" s="5">
        <v>1</v>
      </c>
      <c t="s" r="C1639" s="15">
        <v>1041</v>
      </c>
      <c t="s" r="D1639" s="4">
        <v>1</v>
      </c>
      <c t="s" r="E1639" s="4">
        <v>1</v>
      </c>
      <c t="s" r="F1639" s="4">
        <v>1</v>
      </c>
      <c t="s" r="G1639" s="4">
        <v>1</v>
      </c>
    </row>
    <row r="1640">
      <c t="s" r="A1640" s="4">
        <v>1</v>
      </c>
      <c t="s" r="B1640" s="5">
        <v>1</v>
      </c>
      <c t="s" r="C1640" s="4">
        <v>1</v>
      </c>
      <c t="s" r="D1640" s="4">
        <v>1</v>
      </c>
      <c t="s" r="E1640" s="4">
        <v>1</v>
      </c>
      <c t="s" r="F1640" s="4">
        <v>1</v>
      </c>
      <c t="s" r="G1640" s="4">
        <v>1</v>
      </c>
    </row>
    <row r="1641">
      <c t="s" r="A1641" s="3">
        <v>9</v>
      </c>
      <c t="s" r="B1641" s="3">
        <v>10</v>
      </c>
      <c t="s" r="C1641" s="3">
        <v>11</v>
      </c>
      <c t="s" r="D1641" s="3">
        <v>12</v>
      </c>
      <c t="s" r="E1641" s="3">
        <v>13</v>
      </c>
      <c t="s" r="F1641" s="3">
        <v>14</v>
      </c>
      <c t="s" r="G1641" s="3">
        <v>15</v>
      </c>
    </row>
    <row r="1642">
      <c t="s" r="A1642" s="4">
        <v>1</v>
      </c>
      <c t="s" r="B1642" s="5">
        <v>1</v>
      </c>
      <c t="s" r="C1642" s="4">
        <v>1</v>
      </c>
      <c t="s" r="D1642" s="4">
        <v>1</v>
      </c>
      <c t="s" r="E1642" s="4">
        <v>1</v>
      </c>
      <c t="s" r="F1642" s="4">
        <v>1</v>
      </c>
      <c t="s" r="G1642" s="4">
        <v>1</v>
      </c>
    </row>
    <row r="1643">
      <c t="s" r="A1643" s="4">
        <v>1</v>
      </c>
      <c t="s" r="B1643" s="6">
        <v>1042</v>
      </c>
      <c t="s" r="C1643" s="7">
        <v>1043</v>
      </c>
      <c t="s" r="D1643" s="4">
        <v>1</v>
      </c>
      <c t="s" r="E1643" s="4">
        <v>1</v>
      </c>
      <c t="s" r="F1643" s="4">
        <v>1</v>
      </c>
      <c t="s" r="G1643" s="4">
        <v>1</v>
      </c>
    </row>
    <row r="1644">
      <c t="s" r="A1644" s="4">
        <v>1</v>
      </c>
      <c t="s" r="B1644" s="5">
        <v>1</v>
      </c>
      <c t="s" r="C1644" s="4">
        <v>1</v>
      </c>
      <c t="s" r="D1644" s="4">
        <v>1</v>
      </c>
      <c t="s" r="E1644" s="4">
        <v>1</v>
      </c>
      <c t="s" r="F1644" s="4">
        <v>1</v>
      </c>
      <c t="s" r="G1644" s="4">
        <v>1</v>
      </c>
    </row>
    <row r="1645">
      <c t="s" r="A1645" s="2">
        <v>1044</v>
      </c>
      <c t="s" r="B1645" s="6">
        <v>1045</v>
      </c>
      <c t="s" r="C1645" s="9">
        <v>22</v>
      </c>
      <c t="s" r="D1645" s="4">
        <v>1</v>
      </c>
      <c t="s" r="E1645" s="4">
        <v>1</v>
      </c>
      <c t="s" r="F1645" s="4">
        <v>1</v>
      </c>
      <c t="s" r="G1645" s="4">
        <v>1</v>
      </c>
    </row>
    <row r="1646">
      <c t="s" r="A1646" s="4">
        <v>1</v>
      </c>
      <c t="s" r="B1646" s="5">
        <v>1</v>
      </c>
      <c t="s" r="C1646" s="9">
        <v>195</v>
      </c>
      <c t="s" r="D1646" s="4">
        <v>1</v>
      </c>
      <c t="s" r="E1646" s="4">
        <v>1</v>
      </c>
      <c t="s" r="F1646" s="4">
        <v>1</v>
      </c>
      <c t="s" r="G1646" s="4">
        <v>1</v>
      </c>
    </row>
    <row r="1647">
      <c t="s" r="A1647" s="4">
        <v>1</v>
      </c>
      <c t="s" r="B1647" s="5">
        <v>1</v>
      </c>
      <c t="s" r="C1647" s="4">
        <v>47</v>
      </c>
      <c t="s" r="D1647" s="4">
        <v>1</v>
      </c>
      <c t="s" r="E1647" s="4">
        <v>1</v>
      </c>
      <c t="s" r="F1647" s="4">
        <v>1</v>
      </c>
      <c t="s" r="G1647" s="4">
        <v>1</v>
      </c>
    </row>
    <row r="1648">
      <c t="s" r="A1648" s="4">
        <v>1</v>
      </c>
      <c t="s" r="B1648" s="5">
        <v>1</v>
      </c>
      <c t="s" r="C1648" s="4">
        <v>1046</v>
      </c>
      <c t="s" r="D1648" s="4">
        <v>1</v>
      </c>
      <c t="s" r="E1648" s="4">
        <v>1</v>
      </c>
      <c t="s" r="F1648" s="4">
        <v>1</v>
      </c>
      <c t="s" r="G1648" s="4">
        <v>1</v>
      </c>
    </row>
    <row r="1649">
      <c t="s" r="A1649" s="4">
        <v>1</v>
      </c>
      <c t="s" r="B1649" s="5">
        <v>1</v>
      </c>
      <c t="s" r="C1649" s="8">
        <v>21</v>
      </c>
      <c t="s" r="D1649" s="4">
        <v>1</v>
      </c>
      <c t="s" r="E1649" s="4">
        <v>1</v>
      </c>
      <c t="s" r="F1649" s="4">
        <v>1</v>
      </c>
      <c t="s" r="G1649" s="4">
        <v>1</v>
      </c>
    </row>
    <row r="1650">
      <c t="s" r="A1650" s="4">
        <v>1</v>
      </c>
      <c t="s" r="B1650" s="5">
        <v>1</v>
      </c>
      <c t="s" r="C1650" s="4">
        <v>1</v>
      </c>
      <c t="s" r="D1650" s="4">
        <v>1</v>
      </c>
      <c t="s" r="E1650" s="4">
        <v>1</v>
      </c>
      <c t="s" r="F1650" s="4">
        <v>1</v>
      </c>
      <c t="s" r="G1650" s="4">
        <v>1</v>
      </c>
    </row>
    <row r="1651">
      <c t="s" r="A1651" s="2">
        <v>1047</v>
      </c>
      <c t="s" r="B1651" s="6">
        <v>1048</v>
      </c>
      <c t="s" r="C1651" s="9">
        <v>1049</v>
      </c>
      <c t="s" r="D1651" s="4">
        <v>1</v>
      </c>
      <c t="s" r="E1651" s="4">
        <v>1</v>
      </c>
      <c t="s" r="F1651" s="4">
        <v>1</v>
      </c>
      <c t="s" r="G1651" s="4">
        <v>1</v>
      </c>
    </row>
    <row r="1652">
      <c t="s" r="A1652" s="4">
        <v>1</v>
      </c>
      <c t="s" r="B1652" s="5">
        <v>1</v>
      </c>
      <c t="s" r="C1652" s="9">
        <v>1050</v>
      </c>
      <c t="s" r="D1652" s="4">
        <v>1</v>
      </c>
      <c t="s" r="E1652" s="4">
        <v>1</v>
      </c>
      <c t="s" r="F1652" s="4">
        <v>1</v>
      </c>
      <c t="s" r="G1652" s="4">
        <v>1</v>
      </c>
    </row>
    <row r="1653">
      <c t="s" r="A1653" s="4">
        <v>1</v>
      </c>
      <c t="s" r="B1653" s="5">
        <v>1</v>
      </c>
      <c t="s" r="C1653" s="4">
        <v>47</v>
      </c>
      <c t="s" r="D1653" s="4">
        <v>1</v>
      </c>
      <c t="s" r="E1653" s="4">
        <v>1</v>
      </c>
      <c t="s" r="F1653" s="4">
        <v>1</v>
      </c>
      <c t="s" r="G1653" s="4">
        <v>1</v>
      </c>
    </row>
    <row r="1654">
      <c t="s" r="A1654" s="4">
        <v>1</v>
      </c>
      <c t="s" r="B1654" s="5">
        <v>1</v>
      </c>
      <c t="s" r="C1654" s="4">
        <v>1051</v>
      </c>
      <c t="s" r="D1654" s="4">
        <v>1</v>
      </c>
      <c t="s" r="E1654" s="4">
        <v>1</v>
      </c>
      <c t="s" r="F1654" s="4">
        <v>1</v>
      </c>
      <c t="s" r="G1654" s="4">
        <v>1</v>
      </c>
    </row>
    <row r="1655">
      <c t="s" r="A1655" s="4">
        <v>1</v>
      </c>
      <c t="s" r="B1655" s="5">
        <v>1</v>
      </c>
      <c t="s" r="C1655" s="8">
        <v>21</v>
      </c>
      <c t="s" r="D1655" s="4">
        <v>1</v>
      </c>
      <c t="s" r="E1655" s="4">
        <v>1</v>
      </c>
      <c t="s" r="F1655" s="4">
        <v>1</v>
      </c>
      <c t="s" r="G1655" s="4">
        <v>1</v>
      </c>
    </row>
    <row r="1656">
      <c t="s" r="A1656" s="4">
        <v>1</v>
      </c>
      <c t="s" r="B1656" s="5">
        <v>1</v>
      </c>
      <c t="s" r="C1656" s="10">
        <v>1</v>
      </c>
      <c t="s" r="D1656" s="11">
        <v>284</v>
      </c>
      <c r="E1656" s="12">
        <v>120</v>
      </c>
      <c t="s" r="F1656" s="13">
        <v>1</v>
      </c>
      <c t="str" r="G1656" s="14">
        <f>IF(F1656="",0,E1656*F1656)</f>
        <v/>
      </c>
    </row>
    <row r="1657">
      <c t="s" r="A1657" s="4">
        <v>1</v>
      </c>
      <c t="s" r="B1657" s="5">
        <v>1</v>
      </c>
      <c t="s" r="C1657" s="4">
        <v>1</v>
      </c>
      <c t="s" r="D1657" s="4">
        <v>1</v>
      </c>
      <c t="s" r="E1657" s="4">
        <v>1</v>
      </c>
      <c t="s" r="F1657" s="4">
        <v>1</v>
      </c>
      <c t="s" r="G1657" s="4">
        <v>1</v>
      </c>
    </row>
    <row r="1658">
      <c t="s" r="A1658" s="4">
        <v>1</v>
      </c>
      <c t="s" r="B1658" s="5">
        <v>1</v>
      </c>
      <c t="s" r="C1658" s="15">
        <v>1052</v>
      </c>
      <c t="s" r="D1658" s="4">
        <v>1</v>
      </c>
      <c t="s" r="E1658" s="4">
        <v>1</v>
      </c>
      <c t="s" r="F1658" s="4">
        <v>1</v>
      </c>
      <c t="s" r="G1658" s="4">
        <v>1</v>
      </c>
    </row>
    <row r="1659">
      <c t="s" r="A1659" s="4">
        <v>1</v>
      </c>
      <c t="s" r="B1659" s="5">
        <v>1</v>
      </c>
      <c t="s" r="C1659" s="15">
        <v>843</v>
      </c>
      <c t="s" r="D1659" s="4">
        <v>1</v>
      </c>
      <c t="s" r="E1659" s="4">
        <v>1</v>
      </c>
      <c t="s" r="F1659" s="4">
        <v>1</v>
      </c>
      <c t="s" r="G1659" s="4">
        <v>1</v>
      </c>
    </row>
    <row r="1660">
      <c t="s" r="A1660" s="4">
        <v>1</v>
      </c>
      <c t="s" r="B1660" s="5">
        <v>1</v>
      </c>
      <c t="s" r="C1660" s="4">
        <v>1</v>
      </c>
      <c t="s" r="D1660" s="4">
        <v>1</v>
      </c>
      <c t="s" r="E1660" s="4">
        <v>1</v>
      </c>
      <c t="s" r="F1660" s="4">
        <v>1</v>
      </c>
      <c t="s" r="G1660" s="4">
        <v>1</v>
      </c>
    </row>
    <row r="1661">
      <c t="s" r="A1661" s="2">
        <v>1053</v>
      </c>
      <c t="s" r="B1661" s="6">
        <v>1054</v>
      </c>
      <c t="s" r="C1661" s="9">
        <v>1055</v>
      </c>
      <c t="s" r="D1661" s="4">
        <v>1</v>
      </c>
      <c t="s" r="E1661" s="4">
        <v>1</v>
      </c>
      <c t="s" r="F1661" s="4">
        <v>1</v>
      </c>
      <c t="s" r="G1661" s="4">
        <v>1</v>
      </c>
    </row>
    <row r="1662">
      <c t="s" r="A1662" s="4">
        <v>1</v>
      </c>
      <c t="s" r="B1662" s="5">
        <v>1</v>
      </c>
      <c t="s" r="C1662" s="9">
        <v>1056</v>
      </c>
      <c t="s" r="D1662" s="4">
        <v>1</v>
      </c>
      <c t="s" r="E1662" s="4">
        <v>1</v>
      </c>
      <c t="s" r="F1662" s="4">
        <v>1</v>
      </c>
      <c t="s" r="G1662" s="4">
        <v>1</v>
      </c>
    </row>
    <row r="1663">
      <c t="s" r="A1663" s="4">
        <v>1</v>
      </c>
      <c t="s" r="B1663" s="5">
        <v>1</v>
      </c>
      <c t="s" r="C1663" s="4">
        <v>47</v>
      </c>
      <c t="s" r="D1663" s="4">
        <v>1</v>
      </c>
      <c t="s" r="E1663" s="4">
        <v>1</v>
      </c>
      <c t="s" r="F1663" s="4">
        <v>1</v>
      </c>
      <c t="s" r="G1663" s="4">
        <v>1</v>
      </c>
    </row>
    <row r="1664">
      <c t="s" r="A1664" s="4">
        <v>1</v>
      </c>
      <c t="s" r="B1664" s="5">
        <v>1</v>
      </c>
      <c t="s" r="C1664" s="4">
        <v>1057</v>
      </c>
      <c t="s" r="D1664" s="4">
        <v>1</v>
      </c>
      <c t="s" r="E1664" s="4">
        <v>1</v>
      </c>
      <c t="s" r="F1664" s="4">
        <v>1</v>
      </c>
      <c t="s" r="G1664" s="4">
        <v>1</v>
      </c>
    </row>
    <row r="1665">
      <c t="s" r="A1665" s="4">
        <v>1</v>
      </c>
      <c t="s" r="B1665" s="5">
        <v>1</v>
      </c>
      <c t="s" r="C1665" s="8">
        <v>21</v>
      </c>
      <c t="s" r="D1665" s="4">
        <v>1</v>
      </c>
      <c t="s" r="E1665" s="4">
        <v>1</v>
      </c>
      <c t="s" r="F1665" s="4">
        <v>1</v>
      </c>
      <c t="s" r="G1665" s="4">
        <v>1</v>
      </c>
    </row>
    <row r="1666">
      <c t="s" r="A1666" s="4">
        <v>1</v>
      </c>
      <c t="s" r="B1666" s="5">
        <v>1</v>
      </c>
      <c t="s" r="C1666" s="10">
        <v>1</v>
      </c>
      <c t="s" r="D1666" s="11">
        <v>284</v>
      </c>
      <c r="E1666" s="12">
        <v>18</v>
      </c>
      <c t="s" r="F1666" s="13">
        <v>1</v>
      </c>
      <c t="str" r="G1666" s="14">
        <f>IF(F1666="",0,E1666*F1666)</f>
        <v/>
      </c>
    </row>
    <row r="1667">
      <c t="s" r="A1667" s="4">
        <v>1</v>
      </c>
      <c t="s" r="B1667" s="5">
        <v>1</v>
      </c>
      <c t="s" r="C1667" s="4">
        <v>1</v>
      </c>
      <c t="s" r="D1667" s="4">
        <v>1</v>
      </c>
      <c t="s" r="E1667" s="4">
        <v>1</v>
      </c>
      <c t="s" r="F1667" s="4">
        <v>1</v>
      </c>
      <c t="s" r="G1667" s="4">
        <v>1</v>
      </c>
    </row>
    <row r="1668">
      <c t="s" r="A1668" s="4">
        <v>1</v>
      </c>
      <c t="s" r="B1668" s="5">
        <v>1</v>
      </c>
      <c t="s" r="C1668" s="15">
        <v>1058</v>
      </c>
      <c t="s" r="D1668" s="4">
        <v>1</v>
      </c>
      <c t="s" r="E1668" s="4">
        <v>1</v>
      </c>
      <c t="s" r="F1668" s="4">
        <v>1</v>
      </c>
      <c t="s" r="G1668" s="4">
        <v>1</v>
      </c>
    </row>
    <row r="1669">
      <c t="s" r="A1669" s="4">
        <v>1</v>
      </c>
      <c t="s" r="B1669" s="5">
        <v>1</v>
      </c>
      <c t="s" r="C1669" s="4">
        <v>1</v>
      </c>
      <c t="s" r="D1669" s="4">
        <v>1</v>
      </c>
      <c t="s" r="E1669" s="4">
        <v>1</v>
      </c>
      <c t="s" r="F1669" s="4">
        <v>1</v>
      </c>
      <c t="s" r="G1669" s="4">
        <v>1</v>
      </c>
    </row>
    <row r="1670">
      <c t="s" r="A1670" s="2">
        <v>1059</v>
      </c>
      <c t="s" r="B1670" s="6">
        <v>1060</v>
      </c>
      <c t="s" r="C1670" s="9">
        <v>142</v>
      </c>
      <c t="s" r="D1670" s="4">
        <v>1</v>
      </c>
      <c t="s" r="E1670" s="4">
        <v>1</v>
      </c>
      <c t="s" r="F1670" s="4">
        <v>1</v>
      </c>
      <c t="s" r="G1670" s="4">
        <v>1</v>
      </c>
    </row>
    <row r="1671">
      <c t="s" r="A1671" s="4">
        <v>1</v>
      </c>
      <c t="s" r="B1671" s="5">
        <v>1</v>
      </c>
      <c t="s" r="C1671" s="9">
        <v>143</v>
      </c>
      <c t="s" r="D1671" s="4">
        <v>1</v>
      </c>
      <c t="s" r="E1671" s="4">
        <v>1</v>
      </c>
      <c t="s" r="F1671" s="4">
        <v>1</v>
      </c>
      <c t="s" r="G1671" s="4">
        <v>1</v>
      </c>
    </row>
    <row r="1672">
      <c t="s" r="A1672" s="4">
        <v>1</v>
      </c>
      <c t="s" r="B1672" s="5">
        <v>1</v>
      </c>
      <c t="s" r="C1672" s="4">
        <v>1</v>
      </c>
      <c t="s" r="D1672" s="4">
        <v>1</v>
      </c>
      <c t="s" r="E1672" s="4">
        <v>1</v>
      </c>
      <c t="s" r="F1672" s="4">
        <v>1</v>
      </c>
      <c t="s" r="G1672" s="4">
        <v>1</v>
      </c>
    </row>
    <row r="1673">
      <c t="s" r="A1673" s="2">
        <v>1061</v>
      </c>
      <c t="s" r="B1673" s="6">
        <v>1062</v>
      </c>
      <c t="s" r="C1673" s="9">
        <v>1063</v>
      </c>
      <c t="s" r="D1673" s="4">
        <v>1</v>
      </c>
      <c t="s" r="E1673" s="4">
        <v>1</v>
      </c>
      <c t="s" r="F1673" s="4">
        <v>1</v>
      </c>
      <c t="s" r="G1673" s="4">
        <v>1</v>
      </c>
    </row>
    <row r="1674">
      <c t="s" r="A1674" s="4">
        <v>1</v>
      </c>
      <c t="s" r="B1674" s="5">
        <v>1</v>
      </c>
      <c t="s" r="C1674" s="9">
        <v>1043</v>
      </c>
      <c t="s" r="D1674" s="4">
        <v>1</v>
      </c>
      <c t="s" r="E1674" s="4">
        <v>1</v>
      </c>
      <c t="s" r="F1674" s="4">
        <v>1</v>
      </c>
      <c t="s" r="G1674" s="4">
        <v>1</v>
      </c>
    </row>
    <row r="1675">
      <c t="s" r="A1675" s="4">
        <v>1</v>
      </c>
      <c t="s" r="B1675" s="5">
        <v>1</v>
      </c>
      <c t="s" r="C1675" s="4">
        <v>1064</v>
      </c>
      <c t="s" r="D1675" s="4">
        <v>1</v>
      </c>
      <c t="s" r="E1675" s="4">
        <v>1</v>
      </c>
      <c t="s" r="F1675" s="4">
        <v>1</v>
      </c>
      <c t="s" r="G1675" s="4">
        <v>1</v>
      </c>
    </row>
    <row r="1676">
      <c t="s" r="A1676" s="4">
        <v>1</v>
      </c>
      <c t="s" r="B1676" s="5">
        <v>1</v>
      </c>
      <c t="s" r="C1676" s="4">
        <v>1065</v>
      </c>
      <c t="s" r="D1676" s="4">
        <v>1</v>
      </c>
      <c t="s" r="E1676" s="4">
        <v>1</v>
      </c>
      <c t="s" r="F1676" s="4">
        <v>1</v>
      </c>
      <c t="s" r="G1676" s="4">
        <v>1</v>
      </c>
    </row>
    <row r="1677">
      <c t="s" r="A1677" s="4">
        <v>1</v>
      </c>
      <c t="s" r="B1677" s="5">
        <v>1</v>
      </c>
      <c t="s" r="C1677" s="4">
        <v>1066</v>
      </c>
      <c t="s" r="D1677" s="4">
        <v>1</v>
      </c>
      <c t="s" r="E1677" s="4">
        <v>1</v>
      </c>
      <c t="s" r="F1677" s="4">
        <v>1</v>
      </c>
      <c t="s" r="G1677" s="4">
        <v>1</v>
      </c>
    </row>
    <row r="1678">
      <c t="s" r="A1678" s="4">
        <v>1</v>
      </c>
      <c t="s" r="B1678" s="5">
        <v>1</v>
      </c>
      <c t="s" r="C1678" s="8">
        <v>21</v>
      </c>
      <c t="s" r="D1678" s="4">
        <v>1</v>
      </c>
      <c t="s" r="E1678" s="4">
        <v>1</v>
      </c>
      <c t="s" r="F1678" s="4">
        <v>1</v>
      </c>
      <c t="s" r="G1678" s="4">
        <v>1</v>
      </c>
    </row>
    <row r="1679">
      <c t="s" r="A1679" s="4">
        <v>1</v>
      </c>
      <c t="s" r="B1679" s="5">
        <v>1</v>
      </c>
      <c t="s" r="C1679" s="4">
        <v>1</v>
      </c>
      <c t="s" r="D1679" s="4">
        <v>1</v>
      </c>
      <c t="s" r="E1679" s="4">
        <v>1</v>
      </c>
      <c t="s" r="F1679" s="4">
        <v>1</v>
      </c>
      <c t="s" r="G1679" s="4">
        <v>1</v>
      </c>
    </row>
    <row r="1680">
      <c t="s" r="A1680" s="2">
        <v>1067</v>
      </c>
      <c t="s" r="B1680" s="6">
        <v>1068</v>
      </c>
      <c t="s" r="C1680" s="9">
        <v>1069</v>
      </c>
      <c t="s" r="D1680" s="4">
        <v>1</v>
      </c>
      <c t="s" r="E1680" s="4">
        <v>1</v>
      </c>
      <c t="s" r="F1680" s="4">
        <v>1</v>
      </c>
      <c t="s" r="G1680" s="4">
        <v>1</v>
      </c>
    </row>
    <row r="1681">
      <c t="s" r="A1681" s="4">
        <v>1</v>
      </c>
      <c t="s" r="B1681" s="5">
        <v>1</v>
      </c>
      <c t="s" r="C1681" s="9">
        <v>1070</v>
      </c>
      <c t="s" r="D1681" s="4">
        <v>1</v>
      </c>
      <c t="s" r="E1681" s="4">
        <v>1</v>
      </c>
      <c t="s" r="F1681" s="4">
        <v>1</v>
      </c>
      <c t="s" r="G1681" s="4">
        <v>1</v>
      </c>
    </row>
    <row r="1682">
      <c t="s" r="A1682" s="4">
        <v>1</v>
      </c>
      <c t="s" r="B1682" s="5">
        <v>1</v>
      </c>
      <c t="s" r="C1682" s="4">
        <v>1071</v>
      </c>
      <c t="s" r="D1682" s="4">
        <v>1</v>
      </c>
      <c t="s" r="E1682" s="4">
        <v>1</v>
      </c>
      <c t="s" r="F1682" s="4">
        <v>1</v>
      </c>
      <c t="s" r="G1682" s="4">
        <v>1</v>
      </c>
    </row>
    <row r="1683">
      <c t="s" r="A1683" s="4">
        <v>1</v>
      </c>
      <c t="s" r="B1683" s="5">
        <v>1</v>
      </c>
      <c t="s" r="C1683" s="8">
        <v>21</v>
      </c>
      <c t="s" r="D1683" s="4">
        <v>1</v>
      </c>
      <c t="s" r="E1683" s="4">
        <v>1</v>
      </c>
      <c t="s" r="F1683" s="4">
        <v>1</v>
      </c>
      <c t="s" r="G1683" s="4">
        <v>1</v>
      </c>
    </row>
    <row r="1684">
      <c t="s" r="A1684" s="4">
        <v>1</v>
      </c>
      <c t="s" r="B1684" s="5">
        <v>1</v>
      </c>
      <c t="s" r="C1684" s="4">
        <v>1</v>
      </c>
      <c t="s" r="D1684" s="4">
        <v>1</v>
      </c>
      <c t="s" r="E1684" s="4">
        <v>1</v>
      </c>
      <c t="s" r="F1684" s="4">
        <v>1</v>
      </c>
      <c t="s" r="G1684" s="4">
        <v>1</v>
      </c>
    </row>
    <row r="1685">
      <c t="s" r="A1685" s="2">
        <v>1072</v>
      </c>
      <c t="s" r="B1685" s="6">
        <v>1073</v>
      </c>
      <c t="s" r="C1685" s="9">
        <v>1074</v>
      </c>
      <c t="s" r="D1685" s="4">
        <v>1</v>
      </c>
      <c t="s" r="E1685" s="4">
        <v>1</v>
      </c>
      <c t="s" r="F1685" s="4">
        <v>1</v>
      </c>
      <c t="s" r="G1685" s="4">
        <v>1</v>
      </c>
    </row>
    <row r="1686">
      <c t="s" r="A1686" s="4">
        <v>1</v>
      </c>
      <c t="s" r="B1686" s="5">
        <v>1</v>
      </c>
      <c t="s" r="C1686" s="9">
        <v>1075</v>
      </c>
      <c t="s" r="D1686" s="4">
        <v>1</v>
      </c>
      <c t="s" r="E1686" s="4">
        <v>1</v>
      </c>
      <c t="s" r="F1686" s="4">
        <v>1</v>
      </c>
      <c t="s" r="G1686" s="4">
        <v>1</v>
      </c>
    </row>
    <row r="1687">
      <c t="s" r="A1687" s="4">
        <v>1</v>
      </c>
      <c t="s" r="B1687" s="5">
        <v>1</v>
      </c>
      <c t="s" r="C1687" s="4">
        <v>1076</v>
      </c>
      <c t="s" r="D1687" s="4">
        <v>1</v>
      </c>
      <c t="s" r="E1687" s="4">
        <v>1</v>
      </c>
      <c t="s" r="F1687" s="4">
        <v>1</v>
      </c>
      <c t="s" r="G1687" s="4">
        <v>1</v>
      </c>
    </row>
    <row r="1688">
      <c t="s" r="A1688" s="4">
        <v>1</v>
      </c>
      <c t="s" r="B1688" s="5">
        <v>1</v>
      </c>
      <c t="s" r="C1688" s="4">
        <v>47</v>
      </c>
      <c t="s" r="D1688" s="4">
        <v>1</v>
      </c>
      <c t="s" r="E1688" s="4">
        <v>1</v>
      </c>
      <c t="s" r="F1688" s="4">
        <v>1</v>
      </c>
      <c t="s" r="G1688" s="4">
        <v>1</v>
      </c>
    </row>
    <row r="1689">
      <c t="s" r="A1689" s="4">
        <v>1</v>
      </c>
      <c t="s" r="B1689" s="5">
        <v>1</v>
      </c>
      <c t="s" r="C1689" s="4">
        <v>1077</v>
      </c>
      <c t="s" r="D1689" s="4">
        <v>1</v>
      </c>
      <c t="s" r="E1689" s="4">
        <v>1</v>
      </c>
      <c t="s" r="F1689" s="4">
        <v>1</v>
      </c>
      <c t="s" r="G1689" s="4">
        <v>1</v>
      </c>
    </row>
    <row r="1690">
      <c t="s" r="A1690" s="4">
        <v>1</v>
      </c>
      <c t="s" r="B1690" s="5">
        <v>1</v>
      </c>
      <c t="s" r="C1690" s="8">
        <v>21</v>
      </c>
      <c t="s" r="D1690" s="4">
        <v>1</v>
      </c>
      <c t="s" r="E1690" s="4">
        <v>1</v>
      </c>
      <c t="s" r="F1690" s="4">
        <v>1</v>
      </c>
      <c t="s" r="G1690" s="4">
        <v>1</v>
      </c>
    </row>
    <row r="1691">
      <c t="s" r="A1691" s="4">
        <v>1</v>
      </c>
      <c t="s" r="B1691" s="5">
        <v>1</v>
      </c>
      <c t="s" r="C1691" s="10">
        <v>1</v>
      </c>
      <c t="s" r="D1691" s="11">
        <v>160</v>
      </c>
      <c r="E1691" s="12">
        <v>1</v>
      </c>
      <c t="s" r="F1691" s="13">
        <v>1</v>
      </c>
      <c t="str" r="G1691" s="14">
        <f>IF(F1691="",0,E1691*F1691)</f>
        <v/>
      </c>
    </row>
    <row r="1692">
      <c t="s" r="A1692" s="4">
        <v>1</v>
      </c>
      <c t="s" r="B1692" s="5">
        <v>1</v>
      </c>
      <c t="s" r="C1692" s="4">
        <v>1</v>
      </c>
      <c t="s" r="D1692" s="4">
        <v>1</v>
      </c>
      <c t="s" r="E1692" s="4">
        <v>1</v>
      </c>
      <c t="s" r="F1692" s="4">
        <v>1</v>
      </c>
      <c t="s" r="G1692" s="4">
        <v>1</v>
      </c>
    </row>
    <row r="1693">
      <c t="s" r="A1693" s="4">
        <v>1</v>
      </c>
      <c t="s" r="B1693" s="5">
        <v>1</v>
      </c>
      <c t="s" r="C1693" s="15">
        <v>331</v>
      </c>
      <c t="s" r="D1693" s="4">
        <v>1</v>
      </c>
      <c t="s" r="E1693" s="4">
        <v>1</v>
      </c>
      <c t="s" r="F1693" s="4">
        <v>1</v>
      </c>
      <c t="s" r="G1693" s="4">
        <v>1</v>
      </c>
    </row>
    <row r="1694">
      <c t="s" r="A1694" s="4">
        <v>1</v>
      </c>
      <c t="s" r="B1694" s="5">
        <v>1</v>
      </c>
      <c t="s" r="C1694" s="4">
        <v>1</v>
      </c>
      <c t="s" r="D1694" s="4">
        <v>1</v>
      </c>
      <c t="s" r="E1694" s="4">
        <v>1</v>
      </c>
      <c t="s" r="F1694" s="4">
        <v>1</v>
      </c>
      <c t="s" r="G1694" s="4">
        <v>1</v>
      </c>
    </row>
    <row r="1695">
      <c t="s" r="A1695" s="2">
        <v>1078</v>
      </c>
      <c t="s" r="B1695" s="6">
        <v>1079</v>
      </c>
      <c t="s" r="C1695" s="9">
        <v>1080</v>
      </c>
      <c t="s" r="D1695" s="4">
        <v>1</v>
      </c>
      <c t="s" r="E1695" s="4">
        <v>1</v>
      </c>
      <c t="s" r="F1695" s="4">
        <v>1</v>
      </c>
      <c t="s" r="G1695" s="4">
        <v>1</v>
      </c>
    </row>
    <row r="1696">
      <c t="s" r="A1696" s="4">
        <v>1</v>
      </c>
      <c t="s" r="B1696" s="5">
        <v>1</v>
      </c>
      <c t="s" r="C1696" s="9">
        <v>1081</v>
      </c>
      <c t="s" r="D1696" s="4">
        <v>1</v>
      </c>
      <c t="s" r="E1696" s="4">
        <v>1</v>
      </c>
      <c t="s" r="F1696" s="4">
        <v>1</v>
      </c>
      <c t="s" r="G1696" s="4">
        <v>1</v>
      </c>
    </row>
    <row r="1697">
      <c t="s" r="A1697" s="4">
        <v>1</v>
      </c>
      <c t="s" r="B1697" s="5">
        <v>1</v>
      </c>
      <c t="s" r="C1697" s="4">
        <v>1082</v>
      </c>
      <c t="s" r="D1697" s="4">
        <v>1</v>
      </c>
      <c t="s" r="E1697" s="4">
        <v>1</v>
      </c>
      <c t="s" r="F1697" s="4">
        <v>1</v>
      </c>
      <c t="s" r="G1697" s="4">
        <v>1</v>
      </c>
    </row>
    <row r="1698">
      <c t="s" r="A1698" s="4">
        <v>1</v>
      </c>
      <c t="s" r="B1698" s="5">
        <v>1</v>
      </c>
      <c t="s" r="C1698" s="4">
        <v>47</v>
      </c>
      <c t="s" r="D1698" s="4">
        <v>1</v>
      </c>
      <c t="s" r="E1698" s="4">
        <v>1</v>
      </c>
      <c t="s" r="F1698" s="4">
        <v>1</v>
      </c>
      <c t="s" r="G1698" s="4">
        <v>1</v>
      </c>
    </row>
    <row r="1699">
      <c t="s" r="A1699" s="4">
        <v>1</v>
      </c>
      <c t="s" r="B1699" s="5">
        <v>1</v>
      </c>
      <c t="s" r="C1699" s="4">
        <v>1083</v>
      </c>
      <c t="s" r="D1699" s="4">
        <v>1</v>
      </c>
      <c t="s" r="E1699" s="4">
        <v>1</v>
      </c>
      <c t="s" r="F1699" s="4">
        <v>1</v>
      </c>
      <c t="s" r="G1699" s="4">
        <v>1</v>
      </c>
    </row>
    <row r="1700">
      <c t="s" r="A1700" s="4">
        <v>1</v>
      </c>
      <c t="s" r="B1700" s="5">
        <v>1</v>
      </c>
      <c t="s" r="C1700" s="8">
        <v>21</v>
      </c>
      <c t="s" r="D1700" s="4">
        <v>1</v>
      </c>
      <c t="s" r="E1700" s="4">
        <v>1</v>
      </c>
      <c t="s" r="F1700" s="4">
        <v>1</v>
      </c>
      <c t="s" r="G1700" s="4">
        <v>1</v>
      </c>
    </row>
    <row r="1701">
      <c t="s" r="A1701" s="4">
        <v>1</v>
      </c>
      <c t="s" r="B1701" s="5">
        <v>1</v>
      </c>
      <c t="s" r="C1701" s="10">
        <v>1</v>
      </c>
      <c t="s" r="D1701" s="11">
        <v>160</v>
      </c>
      <c r="E1701" s="12">
        <v>8</v>
      </c>
      <c t="s" r="F1701" s="13">
        <v>1</v>
      </c>
      <c t="str" r="G1701" s="14">
        <f>IF(F1701="",0,E1701*F1701)</f>
        <v/>
      </c>
    </row>
    <row r="1702">
      <c t="s" r="A1702" s="4">
        <v>1</v>
      </c>
      <c t="s" r="B1702" s="5">
        <v>1</v>
      </c>
      <c t="s" r="C1702" s="4">
        <v>1</v>
      </c>
      <c t="s" r="D1702" s="4">
        <v>1</v>
      </c>
      <c t="s" r="E1702" s="4">
        <v>1</v>
      </c>
      <c t="s" r="F1702" s="4">
        <v>1</v>
      </c>
      <c t="s" r="G1702" s="4">
        <v>1</v>
      </c>
    </row>
    <row r="1703">
      <c t="s" r="A1703" s="4">
        <v>1</v>
      </c>
      <c t="s" r="B1703" s="5">
        <v>1</v>
      </c>
      <c t="s" r="C1703" s="15">
        <v>962</v>
      </c>
      <c t="s" r="D1703" s="4">
        <v>1</v>
      </c>
      <c t="s" r="E1703" s="4">
        <v>1</v>
      </c>
      <c t="s" r="F1703" s="4">
        <v>1</v>
      </c>
      <c t="s" r="G1703" s="4">
        <v>1</v>
      </c>
    </row>
    <row r="1704">
      <c t="s" r="A1704" s="4">
        <v>1</v>
      </c>
      <c t="s" r="B1704" s="5">
        <v>1</v>
      </c>
      <c t="s" r="C1704" s="15">
        <v>1084</v>
      </c>
      <c t="s" r="D1704" s="4">
        <v>1</v>
      </c>
      <c t="s" r="E1704" s="4">
        <v>1</v>
      </c>
      <c t="s" r="F1704" s="4">
        <v>1</v>
      </c>
      <c t="s" r="G1704" s="4">
        <v>1</v>
      </c>
    </row>
    <row r="1705">
      <c t="s" r="A1705" s="4">
        <v>1</v>
      </c>
      <c t="s" r="B1705" s="5">
        <v>1</v>
      </c>
      <c t="s" r="C1705" s="4">
        <v>1</v>
      </c>
      <c t="s" r="D1705" s="4">
        <v>1</v>
      </c>
      <c t="s" r="E1705" s="4">
        <v>1</v>
      </c>
      <c t="s" r="F1705" s="4">
        <v>1</v>
      </c>
      <c t="s" r="G1705" s="4">
        <v>1</v>
      </c>
    </row>
    <row r="1706">
      <c t="s" r="A1706" s="2">
        <v>1085</v>
      </c>
      <c t="s" r="B1706" s="6">
        <v>1086</v>
      </c>
      <c t="s" r="C1706" s="9">
        <v>1087</v>
      </c>
      <c t="s" r="D1706" s="4">
        <v>1</v>
      </c>
      <c t="s" r="E1706" s="4">
        <v>1</v>
      </c>
      <c t="s" r="F1706" s="4">
        <v>1</v>
      </c>
      <c t="s" r="G1706" s="4">
        <v>1</v>
      </c>
    </row>
    <row r="1707">
      <c t="s" r="A1707" s="4">
        <v>1</v>
      </c>
      <c t="s" r="B1707" s="5">
        <v>1</v>
      </c>
      <c t="s" r="C1707" s="9">
        <v>1088</v>
      </c>
      <c t="s" r="D1707" s="4">
        <v>1</v>
      </c>
      <c t="s" r="E1707" s="4">
        <v>1</v>
      </c>
      <c t="s" r="F1707" s="4">
        <v>1</v>
      </c>
      <c t="s" r="G1707" s="4">
        <v>1</v>
      </c>
    </row>
    <row r="1708">
      <c t="s" r="A1708" s="4">
        <v>1</v>
      </c>
      <c t="s" r="B1708" s="5">
        <v>1</v>
      </c>
      <c t="s" r="C1708" s="4">
        <v>1089</v>
      </c>
      <c t="s" r="D1708" s="4">
        <v>1</v>
      </c>
      <c t="s" r="E1708" s="4">
        <v>1</v>
      </c>
      <c t="s" r="F1708" s="4">
        <v>1</v>
      </c>
      <c t="s" r="G1708" s="4">
        <v>1</v>
      </c>
    </row>
    <row r="1709">
      <c t="s" r="A1709" s="4">
        <v>1</v>
      </c>
      <c t="s" r="B1709" s="5">
        <v>1</v>
      </c>
      <c t="s" r="C1709" s="4">
        <v>47</v>
      </c>
      <c t="s" r="D1709" s="4">
        <v>1</v>
      </c>
      <c t="s" r="E1709" s="4">
        <v>1</v>
      </c>
      <c t="s" r="F1709" s="4">
        <v>1</v>
      </c>
      <c t="s" r="G1709" s="4">
        <v>1</v>
      </c>
    </row>
    <row r="1710">
      <c t="s" r="A1710" s="4">
        <v>1</v>
      </c>
      <c t="s" r="B1710" s="5">
        <v>1</v>
      </c>
      <c t="s" r="C1710" s="4">
        <v>1090</v>
      </c>
      <c t="s" r="D1710" s="4">
        <v>1</v>
      </c>
      <c t="s" r="E1710" s="4">
        <v>1</v>
      </c>
      <c t="s" r="F1710" s="4">
        <v>1</v>
      </c>
      <c t="s" r="G1710" s="4">
        <v>1</v>
      </c>
    </row>
    <row r="1711">
      <c t="s" r="A1711" s="4">
        <v>1</v>
      </c>
      <c t="s" r="B1711" s="5">
        <v>1</v>
      </c>
      <c t="s" r="C1711" s="8">
        <v>21</v>
      </c>
      <c t="s" r="D1711" s="4">
        <v>1</v>
      </c>
      <c t="s" r="E1711" s="4">
        <v>1</v>
      </c>
      <c t="s" r="F1711" s="4">
        <v>1</v>
      </c>
      <c t="s" r="G1711" s="4">
        <v>1</v>
      </c>
    </row>
    <row r="1712">
      <c t="s" r="A1712" s="4">
        <v>1</v>
      </c>
      <c t="s" r="B1712" s="5">
        <v>1</v>
      </c>
      <c t="s" r="C1712" s="10">
        <v>1</v>
      </c>
      <c t="s" r="D1712" s="11">
        <v>160</v>
      </c>
      <c r="E1712" s="12">
        <v>8</v>
      </c>
      <c t="s" r="F1712" s="13">
        <v>1</v>
      </c>
      <c t="str" r="G1712" s="14">
        <f>IF(F1712="",0,E1712*F1712)</f>
        <v/>
      </c>
    </row>
    <row r="1713">
      <c t="s" r="A1713" s="4">
        <v>1</v>
      </c>
      <c t="s" r="B1713" s="5">
        <v>1</v>
      </c>
      <c t="s" r="C1713" s="4">
        <v>1</v>
      </c>
      <c t="s" r="D1713" s="4">
        <v>1</v>
      </c>
      <c t="s" r="E1713" s="4">
        <v>1</v>
      </c>
      <c t="s" r="F1713" s="4">
        <v>1</v>
      </c>
      <c t="s" r="G1713" s="4">
        <v>1</v>
      </c>
    </row>
    <row r="1714">
      <c t="s" r="A1714" s="4">
        <v>1</v>
      </c>
      <c t="s" r="B1714" s="5">
        <v>1</v>
      </c>
      <c t="s" r="C1714" s="15">
        <v>962</v>
      </c>
      <c t="s" r="D1714" s="4">
        <v>1</v>
      </c>
      <c t="s" r="E1714" s="4">
        <v>1</v>
      </c>
      <c t="s" r="F1714" s="4">
        <v>1</v>
      </c>
      <c t="s" r="G1714" s="4">
        <v>1</v>
      </c>
    </row>
    <row r="1715">
      <c t="s" r="A1715" s="4">
        <v>1</v>
      </c>
      <c t="s" r="B1715" s="5">
        <v>1</v>
      </c>
      <c t="s" r="C1715" s="15">
        <v>1084</v>
      </c>
      <c t="s" r="D1715" s="4">
        <v>1</v>
      </c>
      <c t="s" r="E1715" s="4">
        <v>1</v>
      </c>
      <c t="s" r="F1715" s="4">
        <v>1</v>
      </c>
      <c t="s" r="G1715" s="4">
        <v>1</v>
      </c>
    </row>
    <row r="1716">
      <c t="s" r="A1716" s="4">
        <v>1</v>
      </c>
      <c t="s" r="B1716" s="5">
        <v>1</v>
      </c>
      <c t="s" r="C1716" s="4">
        <v>1</v>
      </c>
      <c t="s" r="D1716" s="4">
        <v>1</v>
      </c>
      <c t="s" r="E1716" s="4">
        <v>1</v>
      </c>
      <c t="s" r="F1716" s="4">
        <v>1</v>
      </c>
      <c t="s" r="G1716" s="4">
        <v>1</v>
      </c>
    </row>
    <row r="1717">
      <c t="s" r="A1717" s="2">
        <v>1091</v>
      </c>
      <c t="s" r="B1717" s="6">
        <v>1092</v>
      </c>
      <c t="s" r="C1717" s="9">
        <v>1093</v>
      </c>
      <c t="s" r="D1717" s="4">
        <v>1</v>
      </c>
      <c t="s" r="E1717" s="4">
        <v>1</v>
      </c>
      <c t="s" r="F1717" s="4">
        <v>1</v>
      </c>
      <c t="s" r="G1717" s="4">
        <v>1</v>
      </c>
    </row>
    <row r="1718">
      <c t="s" r="A1718" s="4">
        <v>1</v>
      </c>
      <c t="s" r="B1718" s="5">
        <v>1</v>
      </c>
      <c t="s" r="C1718" s="9">
        <v>1094</v>
      </c>
      <c t="s" r="D1718" s="4">
        <v>1</v>
      </c>
      <c t="s" r="E1718" s="4">
        <v>1</v>
      </c>
      <c t="s" r="F1718" s="4">
        <v>1</v>
      </c>
      <c t="s" r="G1718" s="4">
        <v>1</v>
      </c>
    </row>
    <row r="1719">
      <c t="s" r="A1719" s="4">
        <v>1</v>
      </c>
      <c t="s" r="B1719" s="5">
        <v>1</v>
      </c>
      <c t="s" r="C1719" s="4">
        <v>47</v>
      </c>
      <c t="s" r="D1719" s="4">
        <v>1</v>
      </c>
      <c t="s" r="E1719" s="4">
        <v>1</v>
      </c>
      <c t="s" r="F1719" s="4">
        <v>1</v>
      </c>
      <c t="s" r="G1719" s="4">
        <v>1</v>
      </c>
    </row>
    <row r="1720">
      <c t="s" r="A1720" s="4">
        <v>1</v>
      </c>
      <c t="s" r="B1720" s="5">
        <v>1</v>
      </c>
      <c t="s" r="C1720" s="4">
        <v>1090</v>
      </c>
      <c t="s" r="D1720" s="4">
        <v>1</v>
      </c>
      <c t="s" r="E1720" s="4">
        <v>1</v>
      </c>
      <c t="s" r="F1720" s="4">
        <v>1</v>
      </c>
      <c t="s" r="G1720" s="4">
        <v>1</v>
      </c>
    </row>
    <row r="1721">
      <c t="s" r="A1721" s="4">
        <v>1</v>
      </c>
      <c t="s" r="B1721" s="5">
        <v>1</v>
      </c>
      <c t="s" r="C1721" s="8">
        <v>21</v>
      </c>
      <c t="s" r="D1721" s="4">
        <v>1</v>
      </c>
      <c t="s" r="E1721" s="4">
        <v>1</v>
      </c>
      <c t="s" r="F1721" s="4">
        <v>1</v>
      </c>
      <c t="s" r="G1721" s="4">
        <v>1</v>
      </c>
    </row>
    <row r="1722">
      <c t="s" r="A1722" s="4">
        <v>1</v>
      </c>
      <c t="s" r="B1722" s="5">
        <v>1</v>
      </c>
      <c t="s" r="C1722" s="10">
        <v>1</v>
      </c>
      <c t="s" r="D1722" s="11">
        <v>160</v>
      </c>
      <c r="E1722" s="12">
        <v>1</v>
      </c>
      <c t="s" r="F1722" s="13">
        <v>1</v>
      </c>
      <c t="str" r="G1722" s="14">
        <f>IF(F1722="",0,E1722*F1722)</f>
        <v/>
      </c>
    </row>
    <row r="1723">
      <c t="s" r="A1723" s="4">
        <v>1</v>
      </c>
      <c t="s" r="B1723" s="5">
        <v>1</v>
      </c>
      <c t="s" r="C1723" s="4">
        <v>1</v>
      </c>
      <c t="s" r="D1723" s="4">
        <v>1</v>
      </c>
      <c t="s" r="E1723" s="4">
        <v>1</v>
      </c>
      <c t="s" r="F1723" s="4">
        <v>1</v>
      </c>
      <c t="s" r="G1723" s="4">
        <v>1</v>
      </c>
    </row>
    <row r="1724">
      <c t="s" r="A1724" s="4">
        <v>1</v>
      </c>
      <c t="s" r="B1724" s="5">
        <v>1</v>
      </c>
      <c t="s" r="C1724" s="15">
        <v>331</v>
      </c>
      <c t="s" r="D1724" s="4">
        <v>1</v>
      </c>
      <c t="s" r="E1724" s="4">
        <v>1</v>
      </c>
      <c t="s" r="F1724" s="4">
        <v>1</v>
      </c>
      <c t="s" r="G1724" s="4">
        <v>1</v>
      </c>
    </row>
    <row r="1725">
      <c t="s" r="A1725" s="4">
        <v>1</v>
      </c>
      <c t="s" r="B1725" s="5">
        <v>1</v>
      </c>
      <c t="s" r="C1725" s="4">
        <v>1</v>
      </c>
      <c t="s" r="D1725" s="4">
        <v>1</v>
      </c>
      <c t="s" r="E1725" s="4">
        <v>1</v>
      </c>
      <c t="s" r="F1725" s="4">
        <v>1</v>
      </c>
      <c t="s" r="G1725" s="4">
        <v>1</v>
      </c>
    </row>
    <row r="1726">
      <c t="s" r="A1726" s="2">
        <v>1095</v>
      </c>
      <c t="s" r="B1726" s="6">
        <v>1096</v>
      </c>
      <c t="s" r="C1726" s="9">
        <v>1097</v>
      </c>
      <c t="s" r="D1726" s="4">
        <v>1</v>
      </c>
      <c t="s" r="E1726" s="4">
        <v>1</v>
      </c>
      <c t="s" r="F1726" s="4">
        <v>1</v>
      </c>
      <c t="s" r="G1726" s="4">
        <v>1</v>
      </c>
    </row>
    <row r="1727">
      <c t="s" r="A1727" s="4">
        <v>1</v>
      </c>
      <c t="s" r="B1727" s="5">
        <v>1</v>
      </c>
      <c t="s" r="C1727" s="9">
        <v>1098</v>
      </c>
      <c t="s" r="D1727" s="4">
        <v>1</v>
      </c>
      <c t="s" r="E1727" s="4">
        <v>1</v>
      </c>
      <c t="s" r="F1727" s="4">
        <v>1</v>
      </c>
      <c t="s" r="G1727" s="4">
        <v>1</v>
      </c>
    </row>
    <row r="1728">
      <c t="s" r="A1728" s="4">
        <v>1</v>
      </c>
      <c t="s" r="B1728" s="5">
        <v>1</v>
      </c>
      <c t="s" r="C1728" s="4">
        <v>47</v>
      </c>
      <c t="s" r="D1728" s="4">
        <v>1</v>
      </c>
      <c t="s" r="E1728" s="4">
        <v>1</v>
      </c>
      <c t="s" r="F1728" s="4">
        <v>1</v>
      </c>
      <c t="s" r="G1728" s="4">
        <v>1</v>
      </c>
    </row>
    <row r="1729">
      <c t="s" r="A1729" s="4">
        <v>1</v>
      </c>
      <c t="s" r="B1729" s="5">
        <v>1</v>
      </c>
      <c t="s" r="C1729" s="4">
        <v>1099</v>
      </c>
      <c t="s" r="D1729" s="4">
        <v>1</v>
      </c>
      <c t="s" r="E1729" s="4">
        <v>1</v>
      </c>
      <c t="s" r="F1729" s="4">
        <v>1</v>
      </c>
      <c t="s" r="G1729" s="4">
        <v>1</v>
      </c>
    </row>
    <row r="1730">
      <c t="s" r="A1730" s="4">
        <v>1</v>
      </c>
      <c t="s" r="B1730" s="5">
        <v>1</v>
      </c>
      <c t="s" r="C1730" s="8">
        <v>21</v>
      </c>
      <c t="s" r="D1730" s="4">
        <v>1</v>
      </c>
      <c t="s" r="E1730" s="4">
        <v>1</v>
      </c>
      <c t="s" r="F1730" s="4">
        <v>1</v>
      </c>
      <c t="s" r="G1730" s="4">
        <v>1</v>
      </c>
    </row>
    <row r="1731">
      <c t="s" r="A1731" s="4">
        <v>1</v>
      </c>
      <c t="s" r="B1731" s="5">
        <v>1</v>
      </c>
      <c t="s" r="C1731" s="10">
        <v>1</v>
      </c>
      <c t="s" r="D1731" s="11">
        <v>160</v>
      </c>
      <c r="E1731" s="12">
        <v>3</v>
      </c>
      <c t="s" r="F1731" s="13">
        <v>1</v>
      </c>
      <c t="str" r="G1731" s="14">
        <f>IF(F1731="",0,E1731*F1731)</f>
        <v/>
      </c>
    </row>
    <row r="1732">
      <c t="s" r="A1732" s="4">
        <v>1</v>
      </c>
      <c t="s" r="B1732" s="5">
        <v>1</v>
      </c>
      <c t="s" r="C1732" s="4">
        <v>1</v>
      </c>
      <c t="s" r="D1732" s="4">
        <v>1</v>
      </c>
      <c t="s" r="E1732" s="4">
        <v>1</v>
      </c>
      <c t="s" r="F1732" s="4">
        <v>1</v>
      </c>
      <c t="s" r="G1732" s="4">
        <v>1</v>
      </c>
    </row>
    <row r="1733">
      <c t="s" r="A1733" s="4">
        <v>1</v>
      </c>
      <c t="s" r="B1733" s="5">
        <v>1</v>
      </c>
      <c t="s" r="C1733" s="15">
        <v>331</v>
      </c>
      <c t="s" r="D1733" s="4">
        <v>1</v>
      </c>
      <c t="s" r="E1733" s="4">
        <v>1</v>
      </c>
      <c t="s" r="F1733" s="4">
        <v>1</v>
      </c>
      <c t="s" r="G1733" s="4">
        <v>1</v>
      </c>
    </row>
    <row r="1734">
      <c t="s" r="A1734" s="4">
        <v>1</v>
      </c>
      <c t="s" r="B1734" s="5">
        <v>1</v>
      </c>
      <c t="s" r="C1734" s="15">
        <v>1100</v>
      </c>
      <c t="s" r="D1734" s="4">
        <v>1</v>
      </c>
      <c t="s" r="E1734" s="4">
        <v>1</v>
      </c>
      <c t="s" r="F1734" s="4">
        <v>1</v>
      </c>
      <c t="s" r="G1734" s="4">
        <v>1</v>
      </c>
    </row>
    <row r="1735">
      <c t="s" r="A1735" s="4">
        <v>1</v>
      </c>
      <c t="s" r="B1735" s="5">
        <v>1</v>
      </c>
      <c t="s" r="C1735" s="4">
        <v>1</v>
      </c>
      <c t="s" r="D1735" s="4">
        <v>1</v>
      </c>
      <c t="s" r="E1735" s="4">
        <v>1</v>
      </c>
      <c t="s" r="F1735" s="4">
        <v>1</v>
      </c>
      <c t="s" r="G1735" s="4">
        <v>1</v>
      </c>
    </row>
    <row r="1736">
      <c t="s" r="A1736" s="2">
        <v>1101</v>
      </c>
      <c t="s" r="B1736" s="6">
        <v>1102</v>
      </c>
      <c t="s" r="C1736" s="9">
        <v>165</v>
      </c>
      <c t="s" r="D1736" s="4">
        <v>1</v>
      </c>
      <c t="s" r="E1736" s="4">
        <v>1</v>
      </c>
      <c t="s" r="F1736" s="4">
        <v>1</v>
      </c>
      <c t="s" r="G1736" s="4">
        <v>1</v>
      </c>
    </row>
    <row r="1737">
      <c t="s" r="A1737" s="4">
        <v>1</v>
      </c>
      <c t="s" r="B1737" s="5">
        <v>1</v>
      </c>
      <c t="s" r="C1737" s="9">
        <v>166</v>
      </c>
      <c t="s" r="D1737" s="4">
        <v>1</v>
      </c>
      <c t="s" r="E1737" s="4">
        <v>1</v>
      </c>
      <c t="s" r="F1737" s="4">
        <v>1</v>
      </c>
      <c t="s" r="G1737" s="4">
        <v>1</v>
      </c>
    </row>
    <row r="1738">
      <c t="s" r="A1738" s="4">
        <v>1</v>
      </c>
      <c t="s" r="B1738" s="5">
        <v>1</v>
      </c>
      <c t="s" r="C1738" s="4">
        <v>167</v>
      </c>
      <c t="s" r="D1738" s="4">
        <v>1</v>
      </c>
      <c t="s" r="E1738" s="4">
        <v>1</v>
      </c>
      <c t="s" r="F1738" s="4">
        <v>1</v>
      </c>
      <c t="s" r="G1738" s="4">
        <v>1</v>
      </c>
    </row>
    <row r="1739">
      <c t="s" r="A1739" s="4">
        <v>1</v>
      </c>
      <c t="s" r="B1739" s="5">
        <v>1</v>
      </c>
      <c t="s" r="C1739" s="8">
        <v>21</v>
      </c>
      <c t="s" r="D1739" s="4">
        <v>1</v>
      </c>
      <c t="s" r="E1739" s="4">
        <v>1</v>
      </c>
      <c t="s" r="F1739" s="4">
        <v>1</v>
      </c>
      <c t="s" r="G1739" s="4">
        <v>1</v>
      </c>
    </row>
    <row r="1740">
      <c t="s" r="A1740" s="4">
        <v>1</v>
      </c>
      <c t="s" r="B1740" s="5">
        <v>1</v>
      </c>
      <c t="s" r="C1740" s="4">
        <v>1</v>
      </c>
      <c t="s" r="D1740" s="4">
        <v>1</v>
      </c>
      <c t="s" r="E1740" s="4">
        <v>1</v>
      </c>
      <c t="s" r="F1740" s="4">
        <v>1</v>
      </c>
      <c t="s" r="G1740" s="4">
        <v>1</v>
      </c>
    </row>
    <row r="1741">
      <c t="s" r="A1741" s="2">
        <v>1103</v>
      </c>
      <c t="s" r="B1741" s="6">
        <v>1104</v>
      </c>
      <c t="s" r="C1741" s="9">
        <v>234</v>
      </c>
      <c t="s" r="D1741" s="4">
        <v>1</v>
      </c>
      <c t="s" r="E1741" s="4">
        <v>1</v>
      </c>
      <c t="s" r="F1741" s="4">
        <v>1</v>
      </c>
      <c t="s" r="G1741" s="4">
        <v>1</v>
      </c>
    </row>
    <row r="1742">
      <c t="s" r="A1742" s="4">
        <v>1</v>
      </c>
      <c t="s" r="B1742" s="5">
        <v>1</v>
      </c>
      <c t="s" r="C1742" s="9">
        <v>235</v>
      </c>
      <c t="s" r="D1742" s="4">
        <v>1</v>
      </c>
      <c t="s" r="E1742" s="4">
        <v>1</v>
      </c>
      <c t="s" r="F1742" s="4">
        <v>1</v>
      </c>
      <c t="s" r="G1742" s="4">
        <v>1</v>
      </c>
    </row>
    <row r="1743">
      <c t="s" r="A1743" s="4">
        <v>1</v>
      </c>
      <c t="s" r="B1743" s="5">
        <v>1</v>
      </c>
      <c t="s" r="C1743" s="4">
        <v>236</v>
      </c>
      <c t="s" r="D1743" s="4">
        <v>1</v>
      </c>
      <c t="s" r="E1743" s="4">
        <v>1</v>
      </c>
      <c t="s" r="F1743" s="4">
        <v>1</v>
      </c>
      <c t="s" r="G1743" s="4">
        <v>1</v>
      </c>
    </row>
    <row r="1744">
      <c t="s" r="A1744" s="4">
        <v>1</v>
      </c>
      <c t="s" r="B1744" s="5">
        <v>1</v>
      </c>
      <c t="s" r="C1744" s="4">
        <v>237</v>
      </c>
      <c t="s" r="D1744" s="4">
        <v>1</v>
      </c>
      <c t="s" r="E1744" s="4">
        <v>1</v>
      </c>
      <c t="s" r="F1744" s="4">
        <v>1</v>
      </c>
      <c t="s" r="G1744" s="4">
        <v>1</v>
      </c>
    </row>
    <row r="1745">
      <c t="s" r="A1745" s="4">
        <v>1</v>
      </c>
      <c t="s" r="B1745" s="5">
        <v>1</v>
      </c>
      <c t="s" r="C1745" s="4">
        <v>238</v>
      </c>
      <c t="s" r="D1745" s="4">
        <v>1</v>
      </c>
      <c t="s" r="E1745" s="4">
        <v>1</v>
      </c>
      <c t="s" r="F1745" s="4">
        <v>1</v>
      </c>
      <c t="s" r="G1745" s="4">
        <v>1</v>
      </c>
    </row>
    <row r="1746">
      <c t="s" r="A1746" s="4">
        <v>1</v>
      </c>
      <c t="s" r="B1746" s="5">
        <v>1</v>
      </c>
      <c t="s" r="C1746" s="4">
        <v>239</v>
      </c>
      <c t="s" r="D1746" s="4">
        <v>1</v>
      </c>
      <c t="s" r="E1746" s="4">
        <v>1</v>
      </c>
      <c t="s" r="F1746" s="4">
        <v>1</v>
      </c>
      <c t="s" r="G1746" s="4">
        <v>1</v>
      </c>
    </row>
    <row r="1747">
      <c t="s" r="A1747" s="4">
        <v>1</v>
      </c>
      <c t="s" r="B1747" s="5">
        <v>1</v>
      </c>
      <c t="s" r="C1747" s="4">
        <v>240</v>
      </c>
      <c t="s" r="D1747" s="4">
        <v>1</v>
      </c>
      <c t="s" r="E1747" s="4">
        <v>1</v>
      </c>
      <c t="s" r="F1747" s="4">
        <v>1</v>
      </c>
      <c t="s" r="G1747" s="4">
        <v>1</v>
      </c>
    </row>
    <row r="1748">
      <c t="s" r="A1748" s="4">
        <v>1</v>
      </c>
      <c t="s" r="B1748" s="5">
        <v>1</v>
      </c>
      <c t="s" r="C1748" s="8">
        <v>21</v>
      </c>
      <c t="s" r="D1748" s="4">
        <v>1</v>
      </c>
      <c t="s" r="E1748" s="4">
        <v>1</v>
      </c>
      <c t="s" r="F1748" s="4">
        <v>1</v>
      </c>
      <c t="s" r="G1748" s="4">
        <v>1</v>
      </c>
    </row>
    <row r="1749">
      <c t="s" r="A1749" s="4">
        <v>1</v>
      </c>
      <c t="s" r="B1749" s="5">
        <v>1</v>
      </c>
      <c t="s" r="C1749" s="4">
        <v>1</v>
      </c>
      <c t="s" r="D1749" s="4">
        <v>1</v>
      </c>
      <c t="s" r="E1749" s="4">
        <v>1</v>
      </c>
      <c t="s" r="F1749" s="4">
        <v>1</v>
      </c>
      <c t="s" r="G1749" s="4">
        <v>1</v>
      </c>
    </row>
    <row r="1750">
      <c t="s" r="A1750" s="2">
        <v>1105</v>
      </c>
      <c t="s" r="B1750" s="6">
        <v>1106</v>
      </c>
      <c t="s" r="C1750" s="9">
        <v>243</v>
      </c>
      <c t="s" r="D1750" s="4">
        <v>1</v>
      </c>
      <c t="s" r="E1750" s="4">
        <v>1</v>
      </c>
      <c t="s" r="F1750" s="4">
        <v>1</v>
      </c>
      <c t="s" r="G1750" s="4">
        <v>1</v>
      </c>
    </row>
    <row r="1751">
      <c t="s" r="A1751" s="4">
        <v>1</v>
      </c>
      <c t="s" r="B1751" s="5">
        <v>1</v>
      </c>
      <c t="s" r="C1751" s="9">
        <v>244</v>
      </c>
      <c t="s" r="D1751" s="4">
        <v>1</v>
      </c>
      <c t="s" r="E1751" s="4">
        <v>1</v>
      </c>
      <c t="s" r="F1751" s="4">
        <v>1</v>
      </c>
      <c t="s" r="G1751" s="4">
        <v>1</v>
      </c>
    </row>
    <row r="1752">
      <c t="s" r="A1752" s="4">
        <v>1</v>
      </c>
      <c t="s" r="B1752" s="5">
        <v>1</v>
      </c>
      <c t="s" r="C1752" s="4">
        <v>245</v>
      </c>
      <c t="s" r="D1752" s="4">
        <v>1</v>
      </c>
      <c t="s" r="E1752" s="4">
        <v>1</v>
      </c>
      <c t="s" r="F1752" s="4">
        <v>1</v>
      </c>
      <c t="s" r="G1752" s="4">
        <v>1</v>
      </c>
    </row>
    <row r="1753">
      <c t="s" r="A1753" s="4">
        <v>1</v>
      </c>
      <c t="s" r="B1753" s="5">
        <v>1</v>
      </c>
      <c t="s" r="C1753" s="4">
        <v>246</v>
      </c>
      <c t="s" r="D1753" s="4">
        <v>1</v>
      </c>
      <c t="s" r="E1753" s="4">
        <v>1</v>
      </c>
      <c t="s" r="F1753" s="4">
        <v>1</v>
      </c>
      <c t="s" r="G1753" s="4">
        <v>1</v>
      </c>
    </row>
    <row r="1754">
      <c t="s" r="A1754" s="4">
        <v>1</v>
      </c>
      <c t="s" r="B1754" s="5">
        <v>1</v>
      </c>
      <c t="s" r="C1754" s="4">
        <v>247</v>
      </c>
      <c t="s" r="D1754" s="4">
        <v>1</v>
      </c>
      <c t="s" r="E1754" s="4">
        <v>1</v>
      </c>
      <c t="s" r="F1754" s="4">
        <v>1</v>
      </c>
      <c t="s" r="G1754" s="4">
        <v>1</v>
      </c>
    </row>
    <row r="1755">
      <c t="s" r="A1755" s="4">
        <v>1</v>
      </c>
      <c t="s" r="B1755" s="5">
        <v>1</v>
      </c>
      <c t="s" r="C1755" s="4">
        <v>248</v>
      </c>
      <c t="s" r="D1755" s="4">
        <v>1</v>
      </c>
      <c t="s" r="E1755" s="4">
        <v>1</v>
      </c>
      <c t="s" r="F1755" s="4">
        <v>1</v>
      </c>
      <c t="s" r="G1755" s="4">
        <v>1</v>
      </c>
    </row>
    <row r="1756">
      <c t="s" r="A1756" s="4">
        <v>1</v>
      </c>
      <c t="s" r="B1756" s="5">
        <v>1</v>
      </c>
      <c t="s" r="C1756" s="4">
        <v>249</v>
      </c>
      <c t="s" r="D1756" s="4">
        <v>1</v>
      </c>
      <c t="s" r="E1756" s="4">
        <v>1</v>
      </c>
      <c t="s" r="F1756" s="4">
        <v>1</v>
      </c>
      <c t="s" r="G1756" s="4">
        <v>1</v>
      </c>
    </row>
    <row r="1757">
      <c t="s" r="A1757" s="4">
        <v>1</v>
      </c>
      <c t="s" r="B1757" s="5">
        <v>1</v>
      </c>
      <c t="s" r="C1757" s="4">
        <v>250</v>
      </c>
      <c t="s" r="D1757" s="4">
        <v>1</v>
      </c>
      <c t="s" r="E1757" s="4">
        <v>1</v>
      </c>
      <c t="s" r="F1757" s="4">
        <v>1</v>
      </c>
      <c t="s" r="G1757" s="4">
        <v>1</v>
      </c>
    </row>
    <row r="1758">
      <c t="s" r="A1758" s="4">
        <v>1</v>
      </c>
      <c t="s" r="B1758" s="5">
        <v>1</v>
      </c>
      <c t="s" r="C1758" s="4">
        <v>251</v>
      </c>
      <c t="s" r="D1758" s="4">
        <v>1</v>
      </c>
      <c t="s" r="E1758" s="4">
        <v>1</v>
      </c>
      <c t="s" r="F1758" s="4">
        <v>1</v>
      </c>
      <c t="s" r="G1758" s="4">
        <v>1</v>
      </c>
    </row>
    <row r="1759">
      <c t="s" r="A1759" s="4">
        <v>1</v>
      </c>
      <c t="s" r="B1759" s="5">
        <v>1</v>
      </c>
      <c t="s" r="C1759" s="4">
        <v>252</v>
      </c>
      <c t="s" r="D1759" s="4">
        <v>1</v>
      </c>
      <c t="s" r="E1759" s="4">
        <v>1</v>
      </c>
      <c t="s" r="F1759" s="4">
        <v>1</v>
      </c>
      <c t="s" r="G1759" s="4">
        <v>1</v>
      </c>
    </row>
    <row r="1760">
      <c t="s" r="A1760" s="4">
        <v>1</v>
      </c>
      <c t="s" r="B1760" s="5">
        <v>1</v>
      </c>
      <c t="s" r="C1760" s="4">
        <v>253</v>
      </c>
      <c t="s" r="D1760" s="4">
        <v>1</v>
      </c>
      <c t="s" r="E1760" s="4">
        <v>1</v>
      </c>
      <c t="s" r="F1760" s="4">
        <v>1</v>
      </c>
      <c t="s" r="G1760" s="4">
        <v>1</v>
      </c>
    </row>
    <row r="1761">
      <c t="s" r="A1761" s="4">
        <v>1</v>
      </c>
      <c t="s" r="B1761" s="5">
        <v>1</v>
      </c>
      <c t="s" r="C1761" s="4">
        <v>254</v>
      </c>
      <c t="s" r="D1761" s="4">
        <v>1</v>
      </c>
      <c t="s" r="E1761" s="4">
        <v>1</v>
      </c>
      <c t="s" r="F1761" s="4">
        <v>1</v>
      </c>
      <c t="s" r="G1761" s="4">
        <v>1</v>
      </c>
    </row>
    <row r="1762">
      <c t="s" r="A1762" s="4">
        <v>1</v>
      </c>
      <c t="s" r="B1762" s="5">
        <v>1</v>
      </c>
      <c t="s" r="C1762" s="4">
        <v>255</v>
      </c>
      <c t="s" r="D1762" s="4">
        <v>1</v>
      </c>
      <c t="s" r="E1762" s="4">
        <v>1</v>
      </c>
      <c t="s" r="F1762" s="4">
        <v>1</v>
      </c>
      <c t="s" r="G1762" s="4">
        <v>1</v>
      </c>
    </row>
    <row r="1763">
      <c t="s" r="A1763" s="4">
        <v>1</v>
      </c>
      <c t="s" r="B1763" s="5">
        <v>1</v>
      </c>
      <c t="s" r="C1763" s="4">
        <v>256</v>
      </c>
      <c t="s" r="D1763" s="4">
        <v>1</v>
      </c>
      <c t="s" r="E1763" s="4">
        <v>1</v>
      </c>
      <c t="s" r="F1763" s="4">
        <v>1</v>
      </c>
      <c t="s" r="G1763" s="4">
        <v>1</v>
      </c>
    </row>
    <row r="1764">
      <c t="s" r="A1764" s="4">
        <v>1</v>
      </c>
      <c t="s" r="B1764" s="5">
        <v>1</v>
      </c>
      <c t="s" r="C1764" s="4">
        <v>257</v>
      </c>
      <c t="s" r="D1764" s="4">
        <v>1</v>
      </c>
      <c t="s" r="E1764" s="4">
        <v>1</v>
      </c>
      <c t="s" r="F1764" s="4">
        <v>1</v>
      </c>
      <c t="s" r="G1764" s="4">
        <v>1</v>
      </c>
    </row>
    <row r="1765">
      <c t="s" r="A1765" s="4">
        <v>1</v>
      </c>
      <c t="s" r="B1765" s="5">
        <v>1</v>
      </c>
      <c t="s" r="C1765" s="4">
        <v>258</v>
      </c>
      <c t="s" r="D1765" s="4">
        <v>1</v>
      </c>
      <c t="s" r="E1765" s="4">
        <v>1</v>
      </c>
      <c t="s" r="F1765" s="4">
        <v>1</v>
      </c>
      <c t="s" r="G1765" s="4">
        <v>1</v>
      </c>
    </row>
    <row r="1766">
      <c t="s" r="A1766" s="4">
        <v>1</v>
      </c>
      <c t="s" r="B1766" s="5">
        <v>1</v>
      </c>
      <c t="s" r="C1766" s="4">
        <v>259</v>
      </c>
      <c t="s" r="D1766" s="4">
        <v>1</v>
      </c>
      <c t="s" r="E1766" s="4">
        <v>1</v>
      </c>
      <c t="s" r="F1766" s="4">
        <v>1</v>
      </c>
      <c t="s" r="G1766" s="4">
        <v>1</v>
      </c>
    </row>
    <row r="1767">
      <c t="s" r="A1767" s="4">
        <v>1</v>
      </c>
      <c t="s" r="B1767" s="5">
        <v>1</v>
      </c>
      <c t="s" r="C1767" s="4">
        <v>260</v>
      </c>
      <c t="s" r="D1767" s="4">
        <v>1</v>
      </c>
      <c t="s" r="E1767" s="4">
        <v>1</v>
      </c>
      <c t="s" r="F1767" s="4">
        <v>1</v>
      </c>
      <c t="s" r="G1767" s="4">
        <v>1</v>
      </c>
    </row>
    <row r="1768">
      <c t="s" r="A1768" s="4">
        <v>1</v>
      </c>
      <c t="s" r="B1768" s="5">
        <v>1</v>
      </c>
      <c t="s" r="C1768" s="4">
        <v>261</v>
      </c>
      <c t="s" r="D1768" s="4">
        <v>1</v>
      </c>
      <c t="s" r="E1768" s="4">
        <v>1</v>
      </c>
      <c t="s" r="F1768" s="4">
        <v>1</v>
      </c>
      <c t="s" r="G1768" s="4">
        <v>1</v>
      </c>
    </row>
    <row r="1769">
      <c t="s" r="A1769" s="4">
        <v>1</v>
      </c>
      <c t="s" r="B1769" s="5">
        <v>1</v>
      </c>
      <c t="s" r="C1769" s="4">
        <v>262</v>
      </c>
      <c t="s" r="D1769" s="4">
        <v>1</v>
      </c>
      <c t="s" r="E1769" s="4">
        <v>1</v>
      </c>
      <c t="s" r="F1769" s="4">
        <v>1</v>
      </c>
      <c t="s" r="G1769" s="4">
        <v>1</v>
      </c>
    </row>
    <row r="1770">
      <c t="s" r="A1770" s="4">
        <v>1</v>
      </c>
      <c t="s" r="B1770" s="5">
        <v>1</v>
      </c>
      <c t="s" r="C1770" s="4">
        <v>263</v>
      </c>
      <c t="s" r="D1770" s="4">
        <v>1</v>
      </c>
      <c t="s" r="E1770" s="4">
        <v>1</v>
      </c>
      <c t="s" r="F1770" s="4">
        <v>1</v>
      </c>
      <c t="s" r="G1770" s="4">
        <v>1</v>
      </c>
    </row>
    <row r="1771">
      <c t="s" r="A1771" s="4">
        <v>1</v>
      </c>
      <c t="s" r="B1771" s="5">
        <v>1</v>
      </c>
      <c t="s" r="C1771" s="8">
        <v>21</v>
      </c>
      <c t="s" r="D1771" s="4">
        <v>1</v>
      </c>
      <c t="s" r="E1771" s="4">
        <v>1</v>
      </c>
      <c t="s" r="F1771" s="4">
        <v>1</v>
      </c>
      <c t="s" r="G1771" s="4">
        <v>1</v>
      </c>
    </row>
    <row r="1772">
      <c t="s" r="A1772" s="4">
        <v>1</v>
      </c>
      <c t="s" r="B1772" s="5">
        <v>1</v>
      </c>
      <c t="s" r="C1772" s="4">
        <v>1</v>
      </c>
      <c t="s" r="D1772" s="4">
        <v>1</v>
      </c>
      <c t="s" r="E1772" s="4">
        <v>1</v>
      </c>
      <c t="s" r="F1772" s="4">
        <v>1</v>
      </c>
      <c t="s" r="G1772" s="4">
        <v>1</v>
      </c>
    </row>
    <row r="1773">
      <c t="s" r="A1773" s="2">
        <v>1107</v>
      </c>
      <c t="s" r="B1773" s="6">
        <v>1108</v>
      </c>
      <c t="s" r="C1773" s="9">
        <v>275</v>
      </c>
      <c t="s" r="D1773" s="4">
        <v>1</v>
      </c>
      <c t="s" r="E1773" s="4">
        <v>1</v>
      </c>
      <c t="s" r="F1773" s="4">
        <v>1</v>
      </c>
      <c t="s" r="G1773" s="4">
        <v>1</v>
      </c>
    </row>
    <row r="1774">
      <c t="s" r="A1774" s="4">
        <v>1</v>
      </c>
      <c t="s" r="B1774" s="5">
        <v>1</v>
      </c>
      <c t="s" r="C1774" s="9">
        <v>276</v>
      </c>
      <c t="s" r="D1774" s="4">
        <v>1</v>
      </c>
      <c t="s" r="E1774" s="4">
        <v>1</v>
      </c>
      <c t="s" r="F1774" s="4">
        <v>1</v>
      </c>
      <c t="s" r="G1774" s="4">
        <v>1</v>
      </c>
    </row>
    <row r="1775">
      <c t="s" r="A1775" s="4">
        <v>1</v>
      </c>
      <c t="s" r="B1775" s="5">
        <v>1</v>
      </c>
      <c t="s" r="C1775" s="4">
        <v>277</v>
      </c>
      <c t="s" r="D1775" s="4">
        <v>1</v>
      </c>
      <c t="s" r="E1775" s="4">
        <v>1</v>
      </c>
      <c t="s" r="F1775" s="4">
        <v>1</v>
      </c>
      <c t="s" r="G1775" s="4">
        <v>1</v>
      </c>
    </row>
    <row r="1776">
      <c t="s" r="A1776" s="4">
        <v>1</v>
      </c>
      <c t="s" r="B1776" s="5">
        <v>1</v>
      </c>
      <c t="s" r="C1776" s="8">
        <v>21</v>
      </c>
      <c t="s" r="D1776" s="4">
        <v>1</v>
      </c>
      <c t="s" r="E1776" s="4">
        <v>1</v>
      </c>
      <c t="s" r="F1776" s="4">
        <v>1</v>
      </c>
      <c t="s" r="G1776" s="4">
        <v>1</v>
      </c>
    </row>
    <row r="1777">
      <c t="s" r="A1777" s="4">
        <v>1</v>
      </c>
      <c t="s" r="B1777" s="5">
        <v>1</v>
      </c>
      <c t="s" r="C1777" s="4">
        <v>1</v>
      </c>
      <c t="s" r="D1777" s="4">
        <v>1</v>
      </c>
      <c t="s" r="E1777" s="4">
        <v>1</v>
      </c>
      <c t="s" r="F1777" s="4">
        <v>1</v>
      </c>
      <c t="s" r="G1777" s="4">
        <v>1</v>
      </c>
    </row>
    <row r="1778">
      <c t="s" r="A1778" s="2">
        <v>1109</v>
      </c>
      <c t="s" r="B1778" s="6">
        <v>1110</v>
      </c>
      <c t="s" r="C1778" s="9">
        <v>911</v>
      </c>
      <c t="s" r="D1778" s="4">
        <v>1</v>
      </c>
      <c t="s" r="E1778" s="4">
        <v>1</v>
      </c>
      <c t="s" r="F1778" s="4">
        <v>1</v>
      </c>
      <c t="s" r="G1778" s="4">
        <v>1</v>
      </c>
    </row>
    <row r="1779">
      <c t="s" r="A1779" s="4">
        <v>1</v>
      </c>
      <c t="s" r="B1779" s="5">
        <v>1</v>
      </c>
      <c t="s" r="C1779" s="9">
        <v>912</v>
      </c>
      <c t="s" r="D1779" s="4">
        <v>1</v>
      </c>
      <c t="s" r="E1779" s="4">
        <v>1</v>
      </c>
      <c t="s" r="F1779" s="4">
        <v>1</v>
      </c>
      <c t="s" r="G1779" s="4">
        <v>1</v>
      </c>
    </row>
    <row r="1780">
      <c t="s" r="A1780" s="4">
        <v>1</v>
      </c>
      <c t="s" r="B1780" s="5">
        <v>1</v>
      </c>
      <c t="s" r="C1780" s="4">
        <v>913</v>
      </c>
      <c t="s" r="D1780" s="4">
        <v>1</v>
      </c>
      <c t="s" r="E1780" s="4">
        <v>1</v>
      </c>
      <c t="s" r="F1780" s="4">
        <v>1</v>
      </c>
      <c t="s" r="G1780" s="4">
        <v>1</v>
      </c>
    </row>
    <row r="1781">
      <c t="s" r="A1781" s="4">
        <v>1</v>
      </c>
      <c t="s" r="B1781" s="5">
        <v>1</v>
      </c>
      <c t="s" r="C1781" s="4">
        <v>914</v>
      </c>
      <c t="s" r="D1781" s="4">
        <v>1</v>
      </c>
      <c t="s" r="E1781" s="4">
        <v>1</v>
      </c>
      <c t="s" r="F1781" s="4">
        <v>1</v>
      </c>
      <c t="s" r="G1781" s="4">
        <v>1</v>
      </c>
    </row>
    <row r="1782">
      <c t="s" r="A1782" s="4">
        <v>1</v>
      </c>
      <c t="s" r="B1782" s="5">
        <v>1</v>
      </c>
      <c t="s" r="C1782" s="4">
        <v>47</v>
      </c>
      <c t="s" r="D1782" s="4">
        <v>1</v>
      </c>
      <c t="s" r="E1782" s="4">
        <v>1</v>
      </c>
      <c t="s" r="F1782" s="4">
        <v>1</v>
      </c>
      <c t="s" r="G1782" s="4">
        <v>1</v>
      </c>
    </row>
    <row r="1783">
      <c t="s" r="A1783" s="4">
        <v>1</v>
      </c>
      <c t="s" r="B1783" s="5">
        <v>1</v>
      </c>
      <c t="s" r="C1783" s="4">
        <v>1111</v>
      </c>
      <c t="s" r="D1783" s="4">
        <v>1</v>
      </c>
      <c t="s" r="E1783" s="4">
        <v>1</v>
      </c>
      <c t="s" r="F1783" s="4">
        <v>1</v>
      </c>
      <c t="s" r="G1783" s="4">
        <v>1</v>
      </c>
    </row>
    <row r="1784">
      <c t="s" r="A1784" s="4">
        <v>1</v>
      </c>
      <c t="s" r="B1784" s="5">
        <v>1</v>
      </c>
      <c t="s" r="C1784" s="8">
        <v>21</v>
      </c>
      <c t="s" r="D1784" s="4">
        <v>1</v>
      </c>
      <c t="s" r="E1784" s="4">
        <v>1</v>
      </c>
      <c t="s" r="F1784" s="4">
        <v>1</v>
      </c>
      <c t="s" r="G1784" s="4">
        <v>1</v>
      </c>
    </row>
    <row r="1785">
      <c t="s" r="A1785" s="4">
        <v>1</v>
      </c>
      <c t="s" r="B1785" s="5">
        <v>1</v>
      </c>
      <c t="s" r="C1785" s="10">
        <v>1</v>
      </c>
      <c t="s" r="D1785" s="11">
        <v>160</v>
      </c>
      <c r="E1785" s="12">
        <v>64</v>
      </c>
      <c t="s" r="F1785" s="13">
        <v>1</v>
      </c>
      <c t="str" r="G1785" s="14">
        <f>IF(F1785="",0,E1785*F1785)</f>
        <v/>
      </c>
    </row>
    <row r="1786">
      <c t="s" r="A1786" s="4">
        <v>1</v>
      </c>
      <c t="s" r="B1786" s="5">
        <v>1</v>
      </c>
      <c t="s" r="C1786" s="4">
        <v>1</v>
      </c>
      <c t="s" r="D1786" s="4">
        <v>1</v>
      </c>
      <c t="s" r="E1786" s="4">
        <v>1</v>
      </c>
      <c t="s" r="F1786" s="4">
        <v>1</v>
      </c>
      <c t="s" r="G1786" s="4">
        <v>1</v>
      </c>
    </row>
    <row r="1787">
      <c t="s" r="A1787" s="4">
        <v>1</v>
      </c>
      <c t="s" r="B1787" s="5">
        <v>1</v>
      </c>
      <c t="s" r="C1787" s="15">
        <v>1112</v>
      </c>
      <c t="s" r="D1787" s="4">
        <v>1</v>
      </c>
      <c t="s" r="E1787" s="4">
        <v>1</v>
      </c>
      <c t="s" r="F1787" s="4">
        <v>1</v>
      </c>
      <c t="s" r="G1787" s="4">
        <v>1</v>
      </c>
    </row>
    <row r="1788">
      <c t="s" r="A1788" s="4">
        <v>1</v>
      </c>
      <c t="s" r="B1788" s="5">
        <v>1</v>
      </c>
      <c t="s" r="C1788" s="15">
        <v>1113</v>
      </c>
      <c t="s" r="D1788" s="4">
        <v>1</v>
      </c>
      <c t="s" r="E1788" s="4">
        <v>1</v>
      </c>
      <c t="s" r="F1788" s="4">
        <v>1</v>
      </c>
      <c t="s" r="G1788" s="4">
        <v>1</v>
      </c>
    </row>
    <row r="1789">
      <c t="s" r="A1789" s="4">
        <v>1</v>
      </c>
      <c t="s" r="B1789" s="5">
        <v>1</v>
      </c>
      <c t="s" r="C1789" s="4">
        <v>1</v>
      </c>
      <c t="s" r="D1789" s="4">
        <v>1</v>
      </c>
      <c t="s" r="E1789" s="4">
        <v>1</v>
      </c>
      <c t="s" r="F1789" s="4">
        <v>1</v>
      </c>
      <c t="s" r="G1789" s="4">
        <v>1</v>
      </c>
    </row>
    <row r="1790">
      <c t="s" r="A1790" s="2">
        <v>1114</v>
      </c>
      <c t="s" r="B1790" s="6">
        <v>1115</v>
      </c>
      <c t="s" r="C1790" s="9">
        <v>322</v>
      </c>
      <c t="s" r="D1790" s="4">
        <v>1</v>
      </c>
      <c t="s" r="E1790" s="4">
        <v>1</v>
      </c>
      <c t="s" r="F1790" s="4">
        <v>1</v>
      </c>
      <c t="s" r="G1790" s="4">
        <v>1</v>
      </c>
    </row>
    <row r="1791">
      <c t="s" r="A1791" s="4">
        <v>1</v>
      </c>
      <c t="s" r="B1791" s="5">
        <v>1</v>
      </c>
      <c t="s" r="C1791" s="9">
        <v>323</v>
      </c>
      <c t="s" r="D1791" s="4">
        <v>1</v>
      </c>
      <c t="s" r="E1791" s="4">
        <v>1</v>
      </c>
      <c t="s" r="F1791" s="4">
        <v>1</v>
      </c>
      <c t="s" r="G1791" s="4">
        <v>1</v>
      </c>
    </row>
    <row r="1792">
      <c t="s" r="A1792" s="4">
        <v>1</v>
      </c>
      <c t="s" r="B1792" s="5">
        <v>1</v>
      </c>
      <c t="s" r="C1792" s="4">
        <v>324</v>
      </c>
      <c t="s" r="D1792" s="4">
        <v>1</v>
      </c>
      <c t="s" r="E1792" s="4">
        <v>1</v>
      </c>
      <c t="s" r="F1792" s="4">
        <v>1</v>
      </c>
      <c t="s" r="G1792" s="4">
        <v>1</v>
      </c>
    </row>
    <row r="1793">
      <c t="s" r="A1793" s="4">
        <v>1</v>
      </c>
      <c t="s" r="B1793" s="5">
        <v>1</v>
      </c>
      <c t="s" r="C1793" s="8">
        <v>21</v>
      </c>
      <c t="s" r="D1793" s="4">
        <v>1</v>
      </c>
      <c t="s" r="E1793" s="4">
        <v>1</v>
      </c>
      <c t="s" r="F1793" s="4">
        <v>1</v>
      </c>
      <c t="s" r="G1793" s="4">
        <v>1</v>
      </c>
    </row>
    <row r="1794">
      <c t="s" r="A1794" s="4">
        <v>1</v>
      </c>
      <c t="s" r="B1794" s="5">
        <v>1</v>
      </c>
      <c t="s" r="C1794" s="4">
        <v>1</v>
      </c>
      <c t="s" r="D1794" s="4">
        <v>1</v>
      </c>
      <c t="s" r="E1794" s="4">
        <v>1</v>
      </c>
      <c t="s" r="F1794" s="4">
        <v>1</v>
      </c>
      <c t="s" r="G1794" s="4">
        <v>1</v>
      </c>
    </row>
    <row r="1795">
      <c t="s" r="A1795" s="2">
        <v>1116</v>
      </c>
      <c t="s" r="B1795" s="6">
        <v>1117</v>
      </c>
      <c t="s" r="C1795" s="9">
        <v>1118</v>
      </c>
      <c t="s" r="D1795" s="4">
        <v>1</v>
      </c>
      <c t="s" r="E1795" s="4">
        <v>1</v>
      </c>
      <c t="s" r="F1795" s="4">
        <v>1</v>
      </c>
      <c t="s" r="G1795" s="4">
        <v>1</v>
      </c>
    </row>
    <row r="1796">
      <c t="s" r="A1796" s="4">
        <v>1</v>
      </c>
      <c t="s" r="B1796" s="5">
        <v>1</v>
      </c>
      <c t="s" r="C1796" s="9">
        <v>1119</v>
      </c>
      <c t="s" r="D1796" s="4">
        <v>1</v>
      </c>
      <c t="s" r="E1796" s="4">
        <v>1</v>
      </c>
      <c t="s" r="F1796" s="4">
        <v>1</v>
      </c>
      <c t="s" r="G1796" s="4">
        <v>1</v>
      </c>
    </row>
    <row r="1797">
      <c t="s" r="A1797" s="4">
        <v>1</v>
      </c>
      <c t="s" r="B1797" s="5">
        <v>1</v>
      </c>
      <c t="s" r="C1797" s="4">
        <v>1120</v>
      </c>
      <c t="s" r="D1797" s="4">
        <v>1</v>
      </c>
      <c t="s" r="E1797" s="4">
        <v>1</v>
      </c>
      <c t="s" r="F1797" s="4">
        <v>1</v>
      </c>
      <c t="s" r="G1797" s="4">
        <v>1</v>
      </c>
    </row>
    <row r="1798">
      <c t="s" r="A1798" s="4">
        <v>1</v>
      </c>
      <c t="s" r="B1798" s="5">
        <v>1</v>
      </c>
      <c t="s" r="C1798" s="4">
        <v>1121</v>
      </c>
      <c t="s" r="D1798" s="4">
        <v>1</v>
      </c>
      <c t="s" r="E1798" s="4">
        <v>1</v>
      </c>
      <c t="s" r="F1798" s="4">
        <v>1</v>
      </c>
      <c t="s" r="G1798" s="4">
        <v>1</v>
      </c>
    </row>
    <row r="1799">
      <c t="s" r="A1799" s="4">
        <v>1</v>
      </c>
      <c t="s" r="B1799" s="5">
        <v>1</v>
      </c>
      <c t="s" r="C1799" s="4">
        <v>1122</v>
      </c>
      <c t="s" r="D1799" s="4">
        <v>1</v>
      </c>
      <c t="s" r="E1799" s="4">
        <v>1</v>
      </c>
      <c t="s" r="F1799" s="4">
        <v>1</v>
      </c>
      <c t="s" r="G1799" s="4">
        <v>1</v>
      </c>
    </row>
    <row r="1800">
      <c t="s" r="A1800" s="4">
        <v>1</v>
      </c>
      <c t="s" r="B1800" s="5">
        <v>1</v>
      </c>
      <c t="s" r="C1800" s="4">
        <v>1123</v>
      </c>
      <c t="s" r="D1800" s="4">
        <v>1</v>
      </c>
      <c t="s" r="E1800" s="4">
        <v>1</v>
      </c>
      <c t="s" r="F1800" s="4">
        <v>1</v>
      </c>
      <c t="s" r="G1800" s="4">
        <v>1</v>
      </c>
    </row>
    <row r="1801">
      <c t="s" r="A1801" s="4">
        <v>1</v>
      </c>
      <c t="s" r="B1801" s="5">
        <v>1</v>
      </c>
      <c t="s" r="C1801" s="4">
        <v>1124</v>
      </c>
      <c t="s" r="D1801" s="4">
        <v>1</v>
      </c>
      <c t="s" r="E1801" s="4">
        <v>1</v>
      </c>
      <c t="s" r="F1801" s="4">
        <v>1</v>
      </c>
      <c t="s" r="G1801" s="4">
        <v>1</v>
      </c>
    </row>
    <row r="1802">
      <c t="s" r="A1802" s="4">
        <v>1</v>
      </c>
      <c t="s" r="B1802" s="5">
        <v>1</v>
      </c>
      <c t="s" r="C1802" s="8">
        <v>21</v>
      </c>
      <c t="s" r="D1802" s="4">
        <v>1</v>
      </c>
      <c t="s" r="E1802" s="4">
        <v>1</v>
      </c>
      <c t="s" r="F1802" s="4">
        <v>1</v>
      </c>
      <c t="s" r="G1802" s="4">
        <v>1</v>
      </c>
    </row>
    <row r="1803">
      <c t="s" r="A1803" s="4">
        <v>1</v>
      </c>
      <c t="s" r="B1803" s="5">
        <v>1</v>
      </c>
      <c t="s" r="C1803" s="4">
        <v>1</v>
      </c>
      <c t="s" r="D1803" s="4">
        <v>1</v>
      </c>
      <c t="s" r="E1803" s="4">
        <v>1</v>
      </c>
      <c t="s" r="F1803" s="4">
        <v>1</v>
      </c>
      <c t="s" r="G1803" s="4">
        <v>1</v>
      </c>
    </row>
    <row r="1804">
      <c t="s" r="A1804" s="2">
        <v>1125</v>
      </c>
      <c t="s" r="B1804" s="6">
        <v>1126</v>
      </c>
      <c t="s" r="C1804" s="9">
        <v>1127</v>
      </c>
      <c t="s" r="D1804" s="4">
        <v>1</v>
      </c>
      <c t="s" r="E1804" s="4">
        <v>1</v>
      </c>
      <c t="s" r="F1804" s="4">
        <v>1</v>
      </c>
      <c t="s" r="G1804" s="4">
        <v>1</v>
      </c>
    </row>
    <row r="1805">
      <c t="s" r="A1805" s="4">
        <v>1</v>
      </c>
      <c t="s" r="B1805" s="5">
        <v>1</v>
      </c>
      <c t="s" r="C1805" s="9">
        <v>1128</v>
      </c>
      <c t="s" r="D1805" s="4">
        <v>1</v>
      </c>
      <c t="s" r="E1805" s="4">
        <v>1</v>
      </c>
      <c t="s" r="F1805" s="4">
        <v>1</v>
      </c>
      <c t="s" r="G1805" s="4">
        <v>1</v>
      </c>
    </row>
    <row r="1806">
      <c t="s" r="A1806" s="4">
        <v>1</v>
      </c>
      <c t="s" r="B1806" s="5">
        <v>1</v>
      </c>
      <c t="s" r="C1806" s="4">
        <v>1129</v>
      </c>
      <c t="s" r="D1806" s="4">
        <v>1</v>
      </c>
      <c t="s" r="E1806" s="4">
        <v>1</v>
      </c>
      <c t="s" r="F1806" s="4">
        <v>1</v>
      </c>
      <c t="s" r="G1806" s="4">
        <v>1</v>
      </c>
    </row>
    <row r="1807">
      <c t="s" r="A1807" s="4">
        <v>1</v>
      </c>
      <c t="s" r="B1807" s="5">
        <v>1</v>
      </c>
      <c t="s" r="C1807" s="8">
        <v>21</v>
      </c>
      <c t="s" r="D1807" s="4">
        <v>1</v>
      </c>
      <c t="s" r="E1807" s="4">
        <v>1</v>
      </c>
      <c t="s" r="F1807" s="4">
        <v>1</v>
      </c>
      <c t="s" r="G1807" s="4">
        <v>1</v>
      </c>
    </row>
    <row r="1808">
      <c t="s" r="A1808" s="4">
        <v>1</v>
      </c>
      <c t="s" r="B1808" s="5">
        <v>1</v>
      </c>
      <c t="s" r="C1808" s="4">
        <v>1</v>
      </c>
      <c t="s" r="D1808" s="4">
        <v>1</v>
      </c>
      <c t="s" r="E1808" s="4">
        <v>1</v>
      </c>
      <c t="s" r="F1808" s="4">
        <v>1</v>
      </c>
      <c t="s" r="G1808" s="4">
        <v>1</v>
      </c>
    </row>
    <row r="1809">
      <c t="s" r="A1809" s="2">
        <v>1130</v>
      </c>
      <c t="s" r="B1809" s="6">
        <v>1131</v>
      </c>
      <c t="s" r="C1809" s="9">
        <v>1132</v>
      </c>
      <c t="s" r="D1809" s="4">
        <v>1</v>
      </c>
      <c t="s" r="E1809" s="4">
        <v>1</v>
      </c>
      <c t="s" r="F1809" s="4">
        <v>1</v>
      </c>
      <c t="s" r="G1809" s="4">
        <v>1</v>
      </c>
    </row>
    <row r="1810">
      <c t="s" r="A1810" s="4">
        <v>1</v>
      </c>
      <c t="s" r="B1810" s="5">
        <v>1</v>
      </c>
      <c t="s" r="C1810" s="9">
        <v>1133</v>
      </c>
      <c t="s" r="D1810" s="4">
        <v>1</v>
      </c>
      <c t="s" r="E1810" s="4">
        <v>1</v>
      </c>
      <c t="s" r="F1810" s="4">
        <v>1</v>
      </c>
      <c t="s" r="G1810" s="4">
        <v>1</v>
      </c>
    </row>
    <row r="1811">
      <c t="s" r="A1811" s="4">
        <v>1</v>
      </c>
      <c t="s" r="B1811" s="5">
        <v>1</v>
      </c>
      <c t="s" r="C1811" s="4">
        <v>1134</v>
      </c>
      <c t="s" r="D1811" s="4">
        <v>1</v>
      </c>
      <c t="s" r="E1811" s="4">
        <v>1</v>
      </c>
      <c t="s" r="F1811" s="4">
        <v>1</v>
      </c>
      <c t="s" r="G1811" s="4">
        <v>1</v>
      </c>
    </row>
    <row r="1812">
      <c t="s" r="A1812" s="4">
        <v>1</v>
      </c>
      <c t="s" r="B1812" s="5">
        <v>1</v>
      </c>
      <c t="s" r="C1812" s="4">
        <v>47</v>
      </c>
      <c t="s" r="D1812" s="4">
        <v>1</v>
      </c>
      <c t="s" r="E1812" s="4">
        <v>1</v>
      </c>
      <c t="s" r="F1812" s="4">
        <v>1</v>
      </c>
      <c t="s" r="G1812" s="4">
        <v>1</v>
      </c>
    </row>
    <row r="1813">
      <c t="s" r="A1813" s="4">
        <v>1</v>
      </c>
      <c t="s" r="B1813" s="5">
        <v>1</v>
      </c>
      <c t="s" r="C1813" s="4">
        <v>1135</v>
      </c>
      <c t="s" r="D1813" s="4">
        <v>1</v>
      </c>
      <c t="s" r="E1813" s="4">
        <v>1</v>
      </c>
      <c t="s" r="F1813" s="4">
        <v>1</v>
      </c>
      <c t="s" r="G1813" s="4">
        <v>1</v>
      </c>
    </row>
    <row r="1814">
      <c t="s" r="A1814" s="4">
        <v>1</v>
      </c>
      <c t="s" r="B1814" s="5">
        <v>1</v>
      </c>
      <c t="s" r="C1814" s="8">
        <v>21</v>
      </c>
      <c t="s" r="D1814" s="4">
        <v>1</v>
      </c>
      <c t="s" r="E1814" s="4">
        <v>1</v>
      </c>
      <c t="s" r="F1814" s="4">
        <v>1</v>
      </c>
      <c t="s" r="G1814" s="4">
        <v>1</v>
      </c>
    </row>
    <row r="1815">
      <c t="s" r="A1815" s="4">
        <v>1</v>
      </c>
      <c t="s" r="B1815" s="5">
        <v>1</v>
      </c>
      <c t="s" r="C1815" s="10">
        <v>1</v>
      </c>
      <c t="s" r="D1815" s="11">
        <v>35</v>
      </c>
      <c r="E1815" s="12">
        <v>1</v>
      </c>
      <c t="s" r="F1815" s="13">
        <v>1</v>
      </c>
      <c t="str" r="G1815" s="14">
        <f>IF(F1815="",0,E1815*F1815)</f>
        <v/>
      </c>
    </row>
    <row r="1816">
      <c t="s" r="A1816" s="4">
        <v>1</v>
      </c>
      <c t="s" r="B1816" s="5">
        <v>1</v>
      </c>
      <c t="s" r="C1816" s="4">
        <v>1</v>
      </c>
      <c t="s" r="D1816" s="4">
        <v>1</v>
      </c>
      <c t="s" r="E1816" s="4">
        <v>1</v>
      </c>
      <c t="s" r="F1816" s="4">
        <v>1</v>
      </c>
      <c t="s" r="G1816" s="4">
        <v>1</v>
      </c>
    </row>
    <row r="1817">
      <c t="s" r="A1817" s="2">
        <v>1136</v>
      </c>
      <c t="s" r="B1817" s="6">
        <v>1137</v>
      </c>
      <c t="s" r="C1817" s="9">
        <v>1138</v>
      </c>
      <c t="s" r="D1817" s="4">
        <v>1</v>
      </c>
      <c t="s" r="E1817" s="4">
        <v>1</v>
      </c>
      <c t="s" r="F1817" s="4">
        <v>1</v>
      </c>
      <c t="s" r="G1817" s="4">
        <v>1</v>
      </c>
    </row>
    <row r="1818">
      <c t="s" r="A1818" s="4">
        <v>1</v>
      </c>
      <c t="s" r="B1818" s="5">
        <v>1</v>
      </c>
      <c t="s" r="C1818" s="9">
        <v>1139</v>
      </c>
      <c t="s" r="D1818" s="4">
        <v>1</v>
      </c>
      <c t="s" r="E1818" s="4">
        <v>1</v>
      </c>
      <c t="s" r="F1818" s="4">
        <v>1</v>
      </c>
      <c t="s" r="G1818" s="4">
        <v>1</v>
      </c>
    </row>
    <row r="1819">
      <c t="s" r="A1819" s="4">
        <v>1</v>
      </c>
      <c t="s" r="B1819" s="5">
        <v>1</v>
      </c>
      <c t="s" r="C1819" s="4">
        <v>47</v>
      </c>
      <c t="s" r="D1819" s="4">
        <v>1</v>
      </c>
      <c t="s" r="E1819" s="4">
        <v>1</v>
      </c>
      <c t="s" r="F1819" s="4">
        <v>1</v>
      </c>
      <c t="s" r="G1819" s="4">
        <v>1</v>
      </c>
    </row>
    <row r="1820">
      <c t="s" r="A1820" s="4">
        <v>1</v>
      </c>
      <c t="s" r="B1820" s="5">
        <v>1</v>
      </c>
      <c t="s" r="C1820" s="4">
        <v>1140</v>
      </c>
      <c t="s" r="D1820" s="4">
        <v>1</v>
      </c>
      <c t="s" r="E1820" s="4">
        <v>1</v>
      </c>
      <c t="s" r="F1820" s="4">
        <v>1</v>
      </c>
      <c t="s" r="G1820" s="4">
        <v>1</v>
      </c>
    </row>
    <row r="1821">
      <c t="s" r="A1821" s="4">
        <v>1</v>
      </c>
      <c t="s" r="B1821" s="5">
        <v>1</v>
      </c>
      <c t="s" r="C1821" s="8">
        <v>21</v>
      </c>
      <c t="s" r="D1821" s="4">
        <v>1</v>
      </c>
      <c t="s" r="E1821" s="4">
        <v>1</v>
      </c>
      <c t="s" r="F1821" s="4">
        <v>1</v>
      </c>
      <c t="s" r="G1821" s="4">
        <v>1</v>
      </c>
    </row>
    <row r="1822">
      <c t="s" r="A1822" s="4">
        <v>1</v>
      </c>
      <c t="s" r="B1822" s="5">
        <v>1</v>
      </c>
      <c t="s" r="C1822" s="10">
        <v>1</v>
      </c>
      <c t="s" r="D1822" s="11">
        <v>284</v>
      </c>
      <c r="E1822" s="12">
        <v>525</v>
      </c>
      <c t="s" r="F1822" s="13">
        <v>1</v>
      </c>
      <c t="str" r="G1822" s="14">
        <f>IF(F1822="",0,E1822*F1822)</f>
        <v/>
      </c>
    </row>
    <row r="1823">
      <c t="s" r="A1823" s="4">
        <v>1</v>
      </c>
      <c t="s" r="B1823" s="5">
        <v>1</v>
      </c>
      <c t="s" r="C1823" s="4">
        <v>1</v>
      </c>
      <c t="s" r="D1823" s="4">
        <v>1</v>
      </c>
      <c t="s" r="E1823" s="4">
        <v>1</v>
      </c>
      <c t="s" r="F1823" s="4">
        <v>1</v>
      </c>
      <c t="s" r="G1823" s="4">
        <v>1</v>
      </c>
    </row>
    <row r="1824">
      <c t="s" r="A1824" s="4">
        <v>1</v>
      </c>
      <c t="s" r="B1824" s="5">
        <v>1</v>
      </c>
      <c t="s" r="C1824" s="15">
        <v>1141</v>
      </c>
      <c t="s" r="D1824" s="4">
        <v>1</v>
      </c>
      <c t="s" r="E1824" s="4">
        <v>1</v>
      </c>
      <c t="s" r="F1824" s="4">
        <v>1</v>
      </c>
      <c t="s" r="G1824" s="4">
        <v>1</v>
      </c>
    </row>
    <row r="1825">
      <c t="s" r="A1825" s="4">
        <v>1</v>
      </c>
      <c t="s" r="B1825" s="5">
        <v>1</v>
      </c>
      <c t="s" r="C1825" s="15">
        <v>1142</v>
      </c>
      <c t="s" r="D1825" s="4">
        <v>1</v>
      </c>
      <c t="s" r="E1825" s="4">
        <v>1</v>
      </c>
      <c t="s" r="F1825" s="4">
        <v>1</v>
      </c>
      <c t="s" r="G1825" s="4">
        <v>1</v>
      </c>
    </row>
    <row r="1826">
      <c t="s" r="A1826" s="4">
        <v>1</v>
      </c>
      <c t="s" r="B1826" s="5">
        <v>1</v>
      </c>
      <c t="s" r="C1826" s="4">
        <v>1</v>
      </c>
      <c t="s" r="D1826" s="4">
        <v>1</v>
      </c>
      <c t="s" r="E1826" s="4">
        <v>1</v>
      </c>
      <c t="s" r="F1826" s="4">
        <v>1</v>
      </c>
      <c t="s" r="G1826" s="4">
        <v>1</v>
      </c>
    </row>
    <row r="1827">
      <c t="s" r="A1827" s="2">
        <v>1143</v>
      </c>
      <c t="s" r="B1827" s="6">
        <v>1144</v>
      </c>
      <c t="s" r="C1827" s="9">
        <v>1145</v>
      </c>
      <c t="s" r="D1827" s="4">
        <v>1</v>
      </c>
      <c t="s" r="E1827" s="4">
        <v>1</v>
      </c>
      <c t="s" r="F1827" s="4">
        <v>1</v>
      </c>
      <c t="s" r="G1827" s="4">
        <v>1</v>
      </c>
    </row>
    <row r="1828">
      <c t="s" r="A1828" s="4">
        <v>1</v>
      </c>
      <c t="s" r="B1828" s="5">
        <v>1</v>
      </c>
      <c t="s" r="C1828" s="9">
        <v>1043</v>
      </c>
      <c t="s" r="D1828" s="4">
        <v>1</v>
      </c>
      <c t="s" r="E1828" s="4">
        <v>1</v>
      </c>
      <c t="s" r="F1828" s="4">
        <v>1</v>
      </c>
      <c t="s" r="G1828" s="4">
        <v>1</v>
      </c>
    </row>
    <row r="1829">
      <c t="s" r="A1829" s="4">
        <v>1</v>
      </c>
      <c t="s" r="B1829" s="5">
        <v>1</v>
      </c>
      <c t="s" r="C1829" s="4">
        <v>1146</v>
      </c>
      <c t="s" r="D1829" s="4">
        <v>1</v>
      </c>
      <c t="s" r="E1829" s="4">
        <v>1</v>
      </c>
      <c t="s" r="F1829" s="4">
        <v>1</v>
      </c>
      <c t="s" r="G1829" s="4">
        <v>1</v>
      </c>
    </row>
    <row r="1830">
      <c t="s" r="A1830" s="4">
        <v>1</v>
      </c>
      <c t="s" r="B1830" s="5">
        <v>1</v>
      </c>
      <c t="s" r="C1830" s="8">
        <v>21</v>
      </c>
      <c t="s" r="D1830" s="4">
        <v>1</v>
      </c>
      <c t="s" r="E1830" s="4">
        <v>1</v>
      </c>
      <c t="s" r="F1830" s="4">
        <v>1</v>
      </c>
      <c t="s" r="G1830" s="4">
        <v>1</v>
      </c>
    </row>
    <row r="1831">
      <c t="s" r="A1831" s="4">
        <v>1</v>
      </c>
      <c t="s" r="B1831" s="5">
        <v>1</v>
      </c>
      <c t="s" r="C1831" s="4">
        <v>1</v>
      </c>
      <c t="s" r="D1831" s="4">
        <v>1</v>
      </c>
      <c t="s" r="E1831" s="4">
        <v>1</v>
      </c>
      <c t="s" r="F1831" s="4">
        <v>1</v>
      </c>
      <c t="s" r="G1831" s="4">
        <v>1</v>
      </c>
    </row>
    <row r="1832">
      <c t="s" r="A1832" s="2">
        <v>1147</v>
      </c>
      <c t="s" r="B1832" s="6">
        <v>1148</v>
      </c>
      <c t="s" r="C1832" s="9">
        <v>1149</v>
      </c>
      <c t="s" r="D1832" s="4">
        <v>1</v>
      </c>
      <c t="s" r="E1832" s="4">
        <v>1</v>
      </c>
      <c t="s" r="F1832" s="4">
        <v>1</v>
      </c>
      <c t="s" r="G1832" s="4">
        <v>1</v>
      </c>
    </row>
    <row r="1833">
      <c t="s" r="A1833" s="4">
        <v>1</v>
      </c>
      <c t="s" r="B1833" s="5">
        <v>1</v>
      </c>
      <c t="s" r="C1833" s="9">
        <v>1150</v>
      </c>
      <c t="s" r="D1833" s="4">
        <v>1</v>
      </c>
      <c t="s" r="E1833" s="4">
        <v>1</v>
      </c>
      <c t="s" r="F1833" s="4">
        <v>1</v>
      </c>
      <c t="s" r="G1833" s="4">
        <v>1</v>
      </c>
    </row>
    <row r="1834">
      <c t="s" r="A1834" s="4">
        <v>1</v>
      </c>
      <c t="s" r="B1834" s="5">
        <v>1</v>
      </c>
      <c t="s" r="C1834" s="4">
        <v>47</v>
      </c>
      <c t="s" r="D1834" s="4">
        <v>1</v>
      </c>
      <c t="s" r="E1834" s="4">
        <v>1</v>
      </c>
      <c t="s" r="F1834" s="4">
        <v>1</v>
      </c>
      <c t="s" r="G1834" s="4">
        <v>1</v>
      </c>
    </row>
    <row r="1835">
      <c t="s" r="A1835" s="4">
        <v>1</v>
      </c>
      <c t="s" r="B1835" s="5">
        <v>1</v>
      </c>
      <c t="s" r="C1835" s="4">
        <v>1151</v>
      </c>
      <c t="s" r="D1835" s="4">
        <v>1</v>
      </c>
      <c t="s" r="E1835" s="4">
        <v>1</v>
      </c>
      <c t="s" r="F1835" s="4">
        <v>1</v>
      </c>
      <c t="s" r="G1835" s="4">
        <v>1</v>
      </c>
    </row>
    <row r="1836">
      <c t="s" r="A1836" s="4">
        <v>1</v>
      </c>
      <c t="s" r="B1836" s="5">
        <v>1</v>
      </c>
      <c t="s" r="C1836" s="8">
        <v>21</v>
      </c>
      <c t="s" r="D1836" s="4">
        <v>1</v>
      </c>
      <c t="s" r="E1836" s="4">
        <v>1</v>
      </c>
      <c t="s" r="F1836" s="4">
        <v>1</v>
      </c>
      <c t="s" r="G1836" s="4">
        <v>1</v>
      </c>
    </row>
    <row r="1837">
      <c t="s" r="A1837" s="4">
        <v>1</v>
      </c>
      <c t="s" r="B1837" s="5">
        <v>1</v>
      </c>
      <c t="s" r="C1837" s="10">
        <v>1</v>
      </c>
      <c t="s" r="D1837" s="11">
        <v>284</v>
      </c>
      <c r="E1837" s="12">
        <v>525</v>
      </c>
      <c t="s" r="F1837" s="13">
        <v>1</v>
      </c>
      <c t="str" r="G1837" s="14">
        <f>IF(F1837="",0,E1837*F1837)</f>
        <v/>
      </c>
    </row>
    <row r="1838">
      <c t="s" r="A1838" s="4">
        <v>1</v>
      </c>
      <c t="s" r="B1838" s="5">
        <v>1</v>
      </c>
      <c t="s" r="C1838" s="4">
        <v>1</v>
      </c>
      <c t="s" r="D1838" s="4">
        <v>1</v>
      </c>
      <c t="s" r="E1838" s="4">
        <v>1</v>
      </c>
      <c t="s" r="F1838" s="4">
        <v>1</v>
      </c>
      <c t="s" r="G1838" s="4">
        <v>1</v>
      </c>
    </row>
    <row r="1839">
      <c t="s" r="A1839" s="4">
        <v>1</v>
      </c>
      <c t="s" r="B1839" s="5">
        <v>1</v>
      </c>
      <c t="s" r="C1839" s="15">
        <v>1141</v>
      </c>
      <c t="s" r="D1839" s="4">
        <v>1</v>
      </c>
      <c t="s" r="E1839" s="4">
        <v>1</v>
      </c>
      <c t="s" r="F1839" s="4">
        <v>1</v>
      </c>
      <c t="s" r="G1839" s="4">
        <v>1</v>
      </c>
    </row>
    <row r="1840">
      <c t="s" r="A1840" s="4">
        <v>1</v>
      </c>
      <c t="s" r="B1840" s="5">
        <v>1</v>
      </c>
      <c t="s" r="C1840" s="15">
        <v>1142</v>
      </c>
      <c t="s" r="D1840" s="4">
        <v>1</v>
      </c>
      <c t="s" r="E1840" s="4">
        <v>1</v>
      </c>
      <c t="s" r="F1840" s="4">
        <v>1</v>
      </c>
      <c t="s" r="G1840" s="4">
        <v>1</v>
      </c>
    </row>
    <row r="1841">
      <c t="s" r="A1841" s="4">
        <v>1</v>
      </c>
      <c t="s" r="B1841" s="5">
        <v>1</v>
      </c>
      <c t="s" r="C1841" s="4">
        <v>1</v>
      </c>
      <c t="s" r="D1841" s="4">
        <v>1</v>
      </c>
      <c t="s" r="E1841" s="4">
        <v>1</v>
      </c>
      <c t="s" r="F1841" s="4">
        <v>1</v>
      </c>
      <c t="s" r="G1841" s="4">
        <v>1</v>
      </c>
    </row>
    <row r="1842">
      <c t="s" r="A1842" s="3">
        <v>9</v>
      </c>
      <c t="s" r="B1842" s="3">
        <v>10</v>
      </c>
      <c t="s" r="C1842" s="3">
        <v>11</v>
      </c>
      <c t="s" r="D1842" s="3">
        <v>12</v>
      </c>
      <c t="s" r="E1842" s="3">
        <v>13</v>
      </c>
      <c t="s" r="F1842" s="3">
        <v>14</v>
      </c>
      <c t="s" r="G1842" s="3">
        <v>15</v>
      </c>
    </row>
    <row r="1843">
      <c t="s" r="A1843" s="4">
        <v>1</v>
      </c>
      <c t="s" r="B1843" s="5">
        <v>1</v>
      </c>
      <c t="s" r="C1843" s="4">
        <v>1</v>
      </c>
      <c t="s" r="D1843" s="4">
        <v>1</v>
      </c>
      <c t="s" r="E1843" s="4">
        <v>1</v>
      </c>
      <c t="s" r="F1843" s="4">
        <v>1</v>
      </c>
      <c t="s" r="G1843" s="4">
        <v>1</v>
      </c>
    </row>
    <row r="1844">
      <c t="s" r="A1844" s="4">
        <v>1</v>
      </c>
      <c t="s" r="B1844" s="6">
        <v>1152</v>
      </c>
      <c t="s" r="C1844" s="7">
        <v>1153</v>
      </c>
      <c t="s" r="D1844" s="4">
        <v>1</v>
      </c>
      <c t="s" r="E1844" s="4">
        <v>1</v>
      </c>
      <c t="s" r="F1844" s="4">
        <v>1</v>
      </c>
      <c t="s" r="G1844" s="4">
        <v>1</v>
      </c>
    </row>
    <row r="1845">
      <c t="s" r="A1845" s="4">
        <v>1</v>
      </c>
      <c t="s" r="B1845" s="5">
        <v>1</v>
      </c>
      <c t="s" r="C1845" s="4">
        <v>1</v>
      </c>
      <c t="s" r="D1845" s="4">
        <v>1</v>
      </c>
      <c t="s" r="E1845" s="4">
        <v>1</v>
      </c>
      <c t="s" r="F1845" s="4">
        <v>1</v>
      </c>
      <c t="s" r="G1845" s="4">
        <v>1</v>
      </c>
    </row>
    <row r="1846">
      <c t="s" r="A1846" s="2">
        <v>1154</v>
      </c>
      <c t="s" r="B1846" s="6">
        <v>1155</v>
      </c>
      <c t="s" r="C1846" s="9">
        <v>22</v>
      </c>
      <c t="s" r="D1846" s="4">
        <v>1</v>
      </c>
      <c t="s" r="E1846" s="4">
        <v>1</v>
      </c>
      <c t="s" r="F1846" s="4">
        <v>1</v>
      </c>
      <c t="s" r="G1846" s="4">
        <v>1</v>
      </c>
    </row>
    <row r="1847">
      <c t="s" r="A1847" s="4">
        <v>1</v>
      </c>
      <c t="s" r="B1847" s="5">
        <v>1</v>
      </c>
      <c t="s" r="C1847" s="9">
        <v>195</v>
      </c>
      <c t="s" r="D1847" s="4">
        <v>1</v>
      </c>
      <c t="s" r="E1847" s="4">
        <v>1</v>
      </c>
      <c t="s" r="F1847" s="4">
        <v>1</v>
      </c>
      <c t="s" r="G1847" s="4">
        <v>1</v>
      </c>
    </row>
    <row r="1848">
      <c t="s" r="A1848" s="4">
        <v>1</v>
      </c>
      <c t="s" r="B1848" s="5">
        <v>1</v>
      </c>
      <c t="s" r="C1848" s="4">
        <v>47</v>
      </c>
      <c t="s" r="D1848" s="4">
        <v>1</v>
      </c>
      <c t="s" r="E1848" s="4">
        <v>1</v>
      </c>
      <c t="s" r="F1848" s="4">
        <v>1</v>
      </c>
      <c t="s" r="G1848" s="4">
        <v>1</v>
      </c>
    </row>
    <row r="1849">
      <c t="s" r="A1849" s="4">
        <v>1</v>
      </c>
      <c t="s" r="B1849" s="5">
        <v>1</v>
      </c>
      <c t="s" r="C1849" s="4">
        <v>1156</v>
      </c>
      <c t="s" r="D1849" s="4">
        <v>1</v>
      </c>
      <c t="s" r="E1849" s="4">
        <v>1</v>
      </c>
      <c t="s" r="F1849" s="4">
        <v>1</v>
      </c>
      <c t="s" r="G1849" s="4">
        <v>1</v>
      </c>
    </row>
    <row r="1850">
      <c t="s" r="A1850" s="4">
        <v>1</v>
      </c>
      <c t="s" r="B1850" s="5">
        <v>1</v>
      </c>
      <c t="s" r="C1850" s="8">
        <v>21</v>
      </c>
      <c t="s" r="D1850" s="4">
        <v>1</v>
      </c>
      <c t="s" r="E1850" s="4">
        <v>1</v>
      </c>
      <c t="s" r="F1850" s="4">
        <v>1</v>
      </c>
      <c t="s" r="G1850" s="4">
        <v>1</v>
      </c>
    </row>
    <row r="1851">
      <c t="s" r="A1851" s="4">
        <v>1</v>
      </c>
      <c t="s" r="B1851" s="5">
        <v>1</v>
      </c>
      <c t="s" r="C1851" s="4">
        <v>1</v>
      </c>
      <c t="s" r="D1851" s="4">
        <v>1</v>
      </c>
      <c t="s" r="E1851" s="4">
        <v>1</v>
      </c>
      <c t="s" r="F1851" s="4">
        <v>1</v>
      </c>
      <c t="s" r="G1851" s="4">
        <v>1</v>
      </c>
    </row>
    <row r="1852">
      <c t="s" r="A1852" s="2">
        <v>1157</v>
      </c>
      <c t="s" r="B1852" s="6">
        <v>1158</v>
      </c>
      <c t="s" r="C1852" s="9">
        <v>491</v>
      </c>
      <c t="s" r="D1852" s="4">
        <v>1</v>
      </c>
      <c t="s" r="E1852" s="4">
        <v>1</v>
      </c>
      <c t="s" r="F1852" s="4">
        <v>1</v>
      </c>
      <c t="s" r="G1852" s="4">
        <v>1</v>
      </c>
    </row>
    <row r="1853">
      <c t="s" r="A1853" s="4">
        <v>1</v>
      </c>
      <c t="s" r="B1853" s="5">
        <v>1</v>
      </c>
      <c t="s" r="C1853" s="9">
        <v>492</v>
      </c>
      <c t="s" r="D1853" s="4">
        <v>1</v>
      </c>
      <c t="s" r="E1853" s="4">
        <v>1</v>
      </c>
      <c t="s" r="F1853" s="4">
        <v>1</v>
      </c>
      <c t="s" r="G1853" s="4">
        <v>1</v>
      </c>
    </row>
    <row r="1854">
      <c t="s" r="A1854" s="4">
        <v>1</v>
      </c>
      <c t="s" r="B1854" s="5">
        <v>1</v>
      </c>
      <c t="s" r="C1854" s="4">
        <v>493</v>
      </c>
      <c t="s" r="D1854" s="4">
        <v>1</v>
      </c>
      <c t="s" r="E1854" s="4">
        <v>1</v>
      </c>
      <c t="s" r="F1854" s="4">
        <v>1</v>
      </c>
      <c t="s" r="G1854" s="4">
        <v>1</v>
      </c>
    </row>
    <row r="1855">
      <c t="s" r="A1855" s="4">
        <v>1</v>
      </c>
      <c t="s" r="B1855" s="5">
        <v>1</v>
      </c>
      <c t="s" r="C1855" s="4">
        <v>494</v>
      </c>
      <c t="s" r="D1855" s="4">
        <v>1</v>
      </c>
      <c t="s" r="E1855" s="4">
        <v>1</v>
      </c>
      <c t="s" r="F1855" s="4">
        <v>1</v>
      </c>
      <c t="s" r="G1855" s="4">
        <v>1</v>
      </c>
    </row>
    <row r="1856">
      <c t="s" r="A1856" s="4">
        <v>1</v>
      </c>
      <c t="s" r="B1856" s="5">
        <v>1</v>
      </c>
      <c t="s" r="C1856" s="4">
        <v>495</v>
      </c>
      <c t="s" r="D1856" s="4">
        <v>1</v>
      </c>
      <c t="s" r="E1856" s="4">
        <v>1</v>
      </c>
      <c t="s" r="F1856" s="4">
        <v>1</v>
      </c>
      <c t="s" r="G1856" s="4">
        <v>1</v>
      </c>
    </row>
    <row r="1857">
      <c t="s" r="A1857" s="4">
        <v>1</v>
      </c>
      <c t="s" r="B1857" s="5">
        <v>1</v>
      </c>
      <c t="s" r="C1857" s="4">
        <v>496</v>
      </c>
      <c t="s" r="D1857" s="4">
        <v>1</v>
      </c>
      <c t="s" r="E1857" s="4">
        <v>1</v>
      </c>
      <c t="s" r="F1857" s="4">
        <v>1</v>
      </c>
      <c t="s" r="G1857" s="4">
        <v>1</v>
      </c>
    </row>
    <row r="1858">
      <c t="s" r="A1858" s="4">
        <v>1</v>
      </c>
      <c t="s" r="B1858" s="5">
        <v>1</v>
      </c>
      <c t="s" r="C1858" s="4">
        <v>497</v>
      </c>
      <c t="s" r="D1858" s="4">
        <v>1</v>
      </c>
      <c t="s" r="E1858" s="4">
        <v>1</v>
      </c>
      <c t="s" r="F1858" s="4">
        <v>1</v>
      </c>
      <c t="s" r="G1858" s="4">
        <v>1</v>
      </c>
    </row>
    <row r="1859">
      <c t="s" r="A1859" s="4">
        <v>1</v>
      </c>
      <c t="s" r="B1859" s="5">
        <v>1</v>
      </c>
      <c t="s" r="C1859" s="4">
        <v>498</v>
      </c>
      <c t="s" r="D1859" s="4">
        <v>1</v>
      </c>
      <c t="s" r="E1859" s="4">
        <v>1</v>
      </c>
      <c t="s" r="F1859" s="4">
        <v>1</v>
      </c>
      <c t="s" r="G1859" s="4">
        <v>1</v>
      </c>
    </row>
    <row r="1860">
      <c t="s" r="A1860" s="4">
        <v>1</v>
      </c>
      <c t="s" r="B1860" s="5">
        <v>1</v>
      </c>
      <c t="s" r="C1860" s="8">
        <v>21</v>
      </c>
      <c t="s" r="D1860" s="4">
        <v>1</v>
      </c>
      <c t="s" r="E1860" s="4">
        <v>1</v>
      </c>
      <c t="s" r="F1860" s="4">
        <v>1</v>
      </c>
      <c t="s" r="G1860" s="4">
        <v>1</v>
      </c>
    </row>
    <row r="1861">
      <c t="s" r="A1861" s="4">
        <v>1</v>
      </c>
      <c t="s" r="B1861" s="5">
        <v>1</v>
      </c>
      <c t="s" r="C1861" s="4">
        <v>1</v>
      </c>
      <c t="s" r="D1861" s="4">
        <v>1</v>
      </c>
      <c t="s" r="E1861" s="4">
        <v>1</v>
      </c>
      <c t="s" r="F1861" s="4">
        <v>1</v>
      </c>
      <c t="s" r="G1861" s="4">
        <v>1</v>
      </c>
    </row>
    <row r="1862">
      <c t="s" r="A1862" s="2">
        <v>1159</v>
      </c>
      <c t="s" r="B1862" s="6">
        <v>1160</v>
      </c>
      <c t="s" r="C1862" s="9">
        <v>859</v>
      </c>
      <c t="s" r="D1862" s="4">
        <v>1</v>
      </c>
      <c t="s" r="E1862" s="4">
        <v>1</v>
      </c>
      <c t="s" r="F1862" s="4">
        <v>1</v>
      </c>
      <c t="s" r="G1862" s="4">
        <v>1</v>
      </c>
    </row>
    <row r="1863">
      <c t="s" r="A1863" s="4">
        <v>1</v>
      </c>
      <c t="s" r="B1863" s="5">
        <v>1</v>
      </c>
      <c t="s" r="C1863" s="9">
        <v>860</v>
      </c>
      <c t="s" r="D1863" s="4">
        <v>1</v>
      </c>
      <c t="s" r="E1863" s="4">
        <v>1</v>
      </c>
      <c t="s" r="F1863" s="4">
        <v>1</v>
      </c>
      <c t="s" r="G1863" s="4">
        <v>1</v>
      </c>
    </row>
    <row r="1864">
      <c t="s" r="A1864" s="4">
        <v>1</v>
      </c>
      <c t="s" r="B1864" s="5">
        <v>1</v>
      </c>
      <c t="s" r="C1864" s="4">
        <v>861</v>
      </c>
      <c t="s" r="D1864" s="4">
        <v>1</v>
      </c>
      <c t="s" r="E1864" s="4">
        <v>1</v>
      </c>
      <c t="s" r="F1864" s="4">
        <v>1</v>
      </c>
      <c t="s" r="G1864" s="4">
        <v>1</v>
      </c>
    </row>
    <row r="1865">
      <c t="s" r="A1865" s="4">
        <v>1</v>
      </c>
      <c t="s" r="B1865" s="5">
        <v>1</v>
      </c>
      <c t="s" r="C1865" s="8">
        <v>21</v>
      </c>
      <c t="s" r="D1865" s="4">
        <v>1</v>
      </c>
      <c t="s" r="E1865" s="4">
        <v>1</v>
      </c>
      <c t="s" r="F1865" s="4">
        <v>1</v>
      </c>
      <c t="s" r="G1865" s="4">
        <v>1</v>
      </c>
    </row>
    <row r="1866">
      <c t="s" r="A1866" s="4">
        <v>1</v>
      </c>
      <c t="s" r="B1866" s="5">
        <v>1</v>
      </c>
      <c t="s" r="C1866" s="4">
        <v>1</v>
      </c>
      <c t="s" r="D1866" s="4">
        <v>1</v>
      </c>
      <c t="s" r="E1866" s="4">
        <v>1</v>
      </c>
      <c t="s" r="F1866" s="4">
        <v>1</v>
      </c>
      <c t="s" r="G1866" s="4">
        <v>1</v>
      </c>
    </row>
    <row r="1867">
      <c t="s" r="A1867" s="2">
        <v>1161</v>
      </c>
      <c t="s" r="B1867" s="6">
        <v>1162</v>
      </c>
      <c t="s" r="C1867" s="9">
        <v>864</v>
      </c>
      <c t="s" r="D1867" s="4">
        <v>1</v>
      </c>
      <c t="s" r="E1867" s="4">
        <v>1</v>
      </c>
      <c t="s" r="F1867" s="4">
        <v>1</v>
      </c>
      <c t="s" r="G1867" s="4">
        <v>1</v>
      </c>
    </row>
    <row r="1868">
      <c t="s" r="A1868" s="4">
        <v>1</v>
      </c>
      <c t="s" r="B1868" s="5">
        <v>1</v>
      </c>
      <c t="s" r="C1868" s="9">
        <v>865</v>
      </c>
      <c t="s" r="D1868" s="4">
        <v>1</v>
      </c>
      <c t="s" r="E1868" s="4">
        <v>1</v>
      </c>
      <c t="s" r="F1868" s="4">
        <v>1</v>
      </c>
      <c t="s" r="G1868" s="4">
        <v>1</v>
      </c>
    </row>
    <row r="1869">
      <c t="s" r="A1869" s="4">
        <v>1</v>
      </c>
      <c t="s" r="B1869" s="5">
        <v>1</v>
      </c>
      <c t="s" r="C1869" s="4">
        <v>866</v>
      </c>
      <c t="s" r="D1869" s="4">
        <v>1</v>
      </c>
      <c t="s" r="E1869" s="4">
        <v>1</v>
      </c>
      <c t="s" r="F1869" s="4">
        <v>1</v>
      </c>
      <c t="s" r="G1869" s="4">
        <v>1</v>
      </c>
    </row>
    <row r="1870">
      <c t="s" r="A1870" s="4">
        <v>1</v>
      </c>
      <c t="s" r="B1870" s="5">
        <v>1</v>
      </c>
      <c t="s" r="C1870" s="4">
        <v>867</v>
      </c>
      <c t="s" r="D1870" s="4">
        <v>1</v>
      </c>
      <c t="s" r="E1870" s="4">
        <v>1</v>
      </c>
      <c t="s" r="F1870" s="4">
        <v>1</v>
      </c>
      <c t="s" r="G1870" s="4">
        <v>1</v>
      </c>
    </row>
    <row r="1871">
      <c t="s" r="A1871" s="4">
        <v>1</v>
      </c>
      <c t="s" r="B1871" s="5">
        <v>1</v>
      </c>
      <c t="s" r="C1871" s="8">
        <v>21</v>
      </c>
      <c t="s" r="D1871" s="4">
        <v>1</v>
      </c>
      <c t="s" r="E1871" s="4">
        <v>1</v>
      </c>
      <c t="s" r="F1871" s="4">
        <v>1</v>
      </c>
      <c t="s" r="G1871" s="4">
        <v>1</v>
      </c>
    </row>
    <row r="1872">
      <c t="s" r="A1872" s="4">
        <v>1</v>
      </c>
      <c t="s" r="B1872" s="5">
        <v>1</v>
      </c>
      <c t="s" r="C1872" s="4">
        <v>1</v>
      </c>
      <c t="s" r="D1872" s="4">
        <v>1</v>
      </c>
      <c t="s" r="E1872" s="4">
        <v>1</v>
      </c>
      <c t="s" r="F1872" s="4">
        <v>1</v>
      </c>
      <c t="s" r="G1872" s="4">
        <v>1</v>
      </c>
    </row>
    <row r="1873">
      <c t="s" r="A1873" s="2">
        <v>1163</v>
      </c>
      <c t="s" r="B1873" s="6">
        <v>1164</v>
      </c>
      <c t="s" r="C1873" s="9">
        <v>1165</v>
      </c>
      <c t="s" r="D1873" s="4">
        <v>1</v>
      </c>
      <c t="s" r="E1873" s="4">
        <v>1</v>
      </c>
      <c t="s" r="F1873" s="4">
        <v>1</v>
      </c>
      <c t="s" r="G1873" s="4">
        <v>1</v>
      </c>
    </row>
    <row r="1874">
      <c t="s" r="A1874" s="4">
        <v>1</v>
      </c>
      <c t="s" r="B1874" s="5">
        <v>1</v>
      </c>
      <c t="s" r="C1874" s="9">
        <v>1166</v>
      </c>
      <c t="s" r="D1874" s="4">
        <v>1</v>
      </c>
      <c t="s" r="E1874" s="4">
        <v>1</v>
      </c>
      <c t="s" r="F1874" s="4">
        <v>1</v>
      </c>
      <c t="s" r="G1874" s="4">
        <v>1</v>
      </c>
    </row>
    <row r="1875">
      <c t="s" r="A1875" s="4">
        <v>1</v>
      </c>
      <c t="s" r="B1875" s="5">
        <v>1</v>
      </c>
      <c t="s" r="C1875" s="4">
        <v>1167</v>
      </c>
      <c t="s" r="D1875" s="4">
        <v>1</v>
      </c>
      <c t="s" r="E1875" s="4">
        <v>1</v>
      </c>
      <c t="s" r="F1875" s="4">
        <v>1</v>
      </c>
      <c t="s" r="G1875" s="4">
        <v>1</v>
      </c>
    </row>
    <row r="1876">
      <c t="s" r="A1876" s="4">
        <v>1</v>
      </c>
      <c t="s" r="B1876" s="5">
        <v>1</v>
      </c>
      <c t="s" r="C1876" s="4">
        <v>47</v>
      </c>
      <c t="s" r="D1876" s="4">
        <v>1</v>
      </c>
      <c t="s" r="E1876" s="4">
        <v>1</v>
      </c>
      <c t="s" r="F1876" s="4">
        <v>1</v>
      </c>
      <c t="s" r="G1876" s="4">
        <v>1</v>
      </c>
    </row>
    <row r="1877">
      <c t="s" r="A1877" s="4">
        <v>1</v>
      </c>
      <c t="s" r="B1877" s="5">
        <v>1</v>
      </c>
      <c t="s" r="C1877" s="4">
        <v>1168</v>
      </c>
      <c t="s" r="D1877" s="4">
        <v>1</v>
      </c>
      <c t="s" r="E1877" s="4">
        <v>1</v>
      </c>
      <c t="s" r="F1877" s="4">
        <v>1</v>
      </c>
      <c t="s" r="G1877" s="4">
        <v>1</v>
      </c>
    </row>
    <row r="1878">
      <c t="s" r="A1878" s="4">
        <v>1</v>
      </c>
      <c t="s" r="B1878" s="5">
        <v>1</v>
      </c>
      <c t="s" r="C1878" s="8">
        <v>21</v>
      </c>
      <c t="s" r="D1878" s="4">
        <v>1</v>
      </c>
      <c t="s" r="E1878" s="4">
        <v>1</v>
      </c>
      <c t="s" r="F1878" s="4">
        <v>1</v>
      </c>
      <c t="s" r="G1878" s="4">
        <v>1</v>
      </c>
    </row>
    <row r="1879">
      <c t="s" r="A1879" s="4">
        <v>1</v>
      </c>
      <c t="s" r="B1879" s="5">
        <v>1</v>
      </c>
      <c t="s" r="C1879" s="10">
        <v>1</v>
      </c>
      <c t="s" r="D1879" s="11">
        <v>160</v>
      </c>
      <c r="E1879" s="12">
        <v>48</v>
      </c>
      <c t="s" r="F1879" s="13">
        <v>1</v>
      </c>
      <c t="str" r="G1879" s="14">
        <f>IF(F1879="",0,E1879*F1879)</f>
        <v/>
      </c>
    </row>
    <row r="1880">
      <c t="s" r="A1880" s="4">
        <v>1</v>
      </c>
      <c t="s" r="B1880" s="5">
        <v>1</v>
      </c>
      <c t="s" r="C1880" s="4">
        <v>1</v>
      </c>
      <c t="s" r="D1880" s="4">
        <v>1</v>
      </c>
      <c t="s" r="E1880" s="4">
        <v>1</v>
      </c>
      <c t="s" r="F1880" s="4">
        <v>1</v>
      </c>
      <c t="s" r="G1880" s="4">
        <v>1</v>
      </c>
    </row>
    <row r="1881">
      <c t="s" r="A1881" s="4">
        <v>1</v>
      </c>
      <c t="s" r="B1881" s="5">
        <v>1</v>
      </c>
      <c t="s" r="C1881" s="15">
        <v>1169</v>
      </c>
      <c t="s" r="D1881" s="4">
        <v>1</v>
      </c>
      <c t="s" r="E1881" s="4">
        <v>1</v>
      </c>
      <c t="s" r="F1881" s="4">
        <v>1</v>
      </c>
      <c t="s" r="G1881" s="4">
        <v>1</v>
      </c>
    </row>
    <row r="1882">
      <c t="s" r="A1882" s="4">
        <v>1</v>
      </c>
      <c t="s" r="B1882" s="5">
        <v>1</v>
      </c>
      <c t="s" r="C1882" s="15">
        <v>1170</v>
      </c>
      <c t="s" r="D1882" s="4">
        <v>1</v>
      </c>
      <c t="s" r="E1882" s="4">
        <v>1</v>
      </c>
      <c t="s" r="F1882" s="4">
        <v>1</v>
      </c>
      <c t="s" r="G1882" s="4">
        <v>1</v>
      </c>
    </row>
    <row r="1883">
      <c t="s" r="A1883" s="4">
        <v>1</v>
      </c>
      <c t="s" r="B1883" s="5">
        <v>1</v>
      </c>
      <c t="s" r="C1883" s="4">
        <v>1</v>
      </c>
      <c t="s" r="D1883" s="4">
        <v>1</v>
      </c>
      <c t="s" r="E1883" s="4">
        <v>1</v>
      </c>
      <c t="s" r="F1883" s="4">
        <v>1</v>
      </c>
      <c t="s" r="G1883" s="4">
        <v>1</v>
      </c>
    </row>
    <row r="1884">
      <c t="s" r="A1884" s="2">
        <v>1171</v>
      </c>
      <c t="s" r="B1884" s="6">
        <v>1172</v>
      </c>
      <c t="s" r="C1884" s="9">
        <v>142</v>
      </c>
      <c t="s" r="D1884" s="4">
        <v>1</v>
      </c>
      <c t="s" r="E1884" s="4">
        <v>1</v>
      </c>
      <c t="s" r="F1884" s="4">
        <v>1</v>
      </c>
      <c t="s" r="G1884" s="4">
        <v>1</v>
      </c>
    </row>
    <row r="1885">
      <c t="s" r="A1885" s="4">
        <v>1</v>
      </c>
      <c t="s" r="B1885" s="5">
        <v>1</v>
      </c>
      <c t="s" r="C1885" s="9">
        <v>143</v>
      </c>
      <c t="s" r="D1885" s="4">
        <v>1</v>
      </c>
      <c t="s" r="E1885" s="4">
        <v>1</v>
      </c>
      <c t="s" r="F1885" s="4">
        <v>1</v>
      </c>
      <c t="s" r="G1885" s="4">
        <v>1</v>
      </c>
    </row>
    <row r="1886">
      <c t="s" r="A1886" s="4">
        <v>1</v>
      </c>
      <c t="s" r="B1886" s="5">
        <v>1</v>
      </c>
      <c t="s" r="C1886" s="4">
        <v>1</v>
      </c>
      <c t="s" r="D1886" s="4">
        <v>1</v>
      </c>
      <c t="s" r="E1886" s="4">
        <v>1</v>
      </c>
      <c t="s" r="F1886" s="4">
        <v>1</v>
      </c>
      <c t="s" r="G1886" s="4">
        <v>1</v>
      </c>
    </row>
    <row r="1887">
      <c t="s" r="A1887" s="2">
        <v>1173</v>
      </c>
      <c t="s" r="B1887" s="6">
        <v>1174</v>
      </c>
      <c t="s" r="C1887" s="9">
        <v>651</v>
      </c>
      <c t="s" r="D1887" s="4">
        <v>1</v>
      </c>
      <c t="s" r="E1887" s="4">
        <v>1</v>
      </c>
      <c t="s" r="F1887" s="4">
        <v>1</v>
      </c>
      <c t="s" r="G1887" s="4">
        <v>1</v>
      </c>
    </row>
    <row r="1888">
      <c t="s" r="A1888" s="4">
        <v>1</v>
      </c>
      <c t="s" r="B1888" s="5">
        <v>1</v>
      </c>
      <c t="s" r="C1888" s="9">
        <v>652</v>
      </c>
      <c t="s" r="D1888" s="4">
        <v>1</v>
      </c>
      <c t="s" r="E1888" s="4">
        <v>1</v>
      </c>
      <c t="s" r="F1888" s="4">
        <v>1</v>
      </c>
      <c t="s" r="G1888" s="4">
        <v>1</v>
      </c>
    </row>
    <row r="1889">
      <c t="s" r="A1889" s="4">
        <v>1</v>
      </c>
      <c t="s" r="B1889" s="5">
        <v>1</v>
      </c>
      <c t="s" r="C1889" s="4">
        <v>653</v>
      </c>
      <c t="s" r="D1889" s="4">
        <v>1</v>
      </c>
      <c t="s" r="E1889" s="4">
        <v>1</v>
      </c>
      <c t="s" r="F1889" s="4">
        <v>1</v>
      </c>
      <c t="s" r="G1889" s="4">
        <v>1</v>
      </c>
    </row>
    <row r="1890">
      <c t="s" r="A1890" s="4">
        <v>1</v>
      </c>
      <c t="s" r="B1890" s="5">
        <v>1</v>
      </c>
      <c t="s" r="C1890" s="4">
        <v>654</v>
      </c>
      <c t="s" r="D1890" s="4">
        <v>1</v>
      </c>
      <c t="s" r="E1890" s="4">
        <v>1</v>
      </c>
      <c t="s" r="F1890" s="4">
        <v>1</v>
      </c>
      <c t="s" r="G1890" s="4">
        <v>1</v>
      </c>
    </row>
    <row r="1891">
      <c t="s" r="A1891" s="4">
        <v>1</v>
      </c>
      <c t="s" r="B1891" s="5">
        <v>1</v>
      </c>
      <c t="s" r="C1891" s="4">
        <v>655</v>
      </c>
      <c t="s" r="D1891" s="4">
        <v>1</v>
      </c>
      <c t="s" r="E1891" s="4">
        <v>1</v>
      </c>
      <c t="s" r="F1891" s="4">
        <v>1</v>
      </c>
      <c t="s" r="G1891" s="4">
        <v>1</v>
      </c>
    </row>
    <row r="1892">
      <c t="s" r="A1892" s="4">
        <v>1</v>
      </c>
      <c t="s" r="B1892" s="5">
        <v>1</v>
      </c>
      <c t="s" r="C1892" s="4">
        <v>656</v>
      </c>
      <c t="s" r="D1892" s="4">
        <v>1</v>
      </c>
      <c t="s" r="E1892" s="4">
        <v>1</v>
      </c>
      <c t="s" r="F1892" s="4">
        <v>1</v>
      </c>
      <c t="s" r="G1892" s="4">
        <v>1</v>
      </c>
    </row>
    <row r="1893">
      <c t="s" r="A1893" s="4">
        <v>1</v>
      </c>
      <c t="s" r="B1893" s="5">
        <v>1</v>
      </c>
      <c t="s" r="C1893" s="4">
        <v>657</v>
      </c>
      <c t="s" r="D1893" s="4">
        <v>1</v>
      </c>
      <c t="s" r="E1893" s="4">
        <v>1</v>
      </c>
      <c t="s" r="F1893" s="4">
        <v>1</v>
      </c>
      <c t="s" r="G1893" s="4">
        <v>1</v>
      </c>
    </row>
    <row r="1894">
      <c t="s" r="A1894" s="4">
        <v>1</v>
      </c>
      <c t="s" r="B1894" s="5">
        <v>1</v>
      </c>
      <c t="s" r="C1894" s="8">
        <v>21</v>
      </c>
      <c t="s" r="D1894" s="4">
        <v>1</v>
      </c>
      <c t="s" r="E1894" s="4">
        <v>1</v>
      </c>
      <c t="s" r="F1894" s="4">
        <v>1</v>
      </c>
      <c t="s" r="G1894" s="4">
        <v>1</v>
      </c>
    </row>
    <row r="1895">
      <c t="s" r="A1895" s="4">
        <v>1</v>
      </c>
      <c t="s" r="B1895" s="5">
        <v>1</v>
      </c>
      <c t="s" r="C1895" s="4">
        <v>1</v>
      </c>
      <c t="s" r="D1895" s="4">
        <v>1</v>
      </c>
      <c t="s" r="E1895" s="4">
        <v>1</v>
      </c>
      <c t="s" r="F1895" s="4">
        <v>1</v>
      </c>
      <c t="s" r="G1895" s="4">
        <v>1</v>
      </c>
    </row>
    <row r="1896">
      <c t="s" r="A1896" s="2">
        <v>1175</v>
      </c>
      <c t="s" r="B1896" s="6">
        <v>1176</v>
      </c>
      <c t="s" r="C1896" s="9">
        <v>675</v>
      </c>
      <c t="s" r="D1896" s="4">
        <v>1</v>
      </c>
      <c t="s" r="E1896" s="4">
        <v>1</v>
      </c>
      <c t="s" r="F1896" s="4">
        <v>1</v>
      </c>
      <c t="s" r="G1896" s="4">
        <v>1</v>
      </c>
    </row>
    <row r="1897">
      <c t="s" r="A1897" s="4">
        <v>1</v>
      </c>
      <c t="s" r="B1897" s="5">
        <v>1</v>
      </c>
      <c t="s" r="C1897" s="9">
        <v>676</v>
      </c>
      <c t="s" r="D1897" s="4">
        <v>1</v>
      </c>
      <c t="s" r="E1897" s="4">
        <v>1</v>
      </c>
      <c t="s" r="F1897" s="4">
        <v>1</v>
      </c>
      <c t="s" r="G1897" s="4">
        <v>1</v>
      </c>
    </row>
    <row r="1898">
      <c t="s" r="A1898" s="4">
        <v>1</v>
      </c>
      <c t="s" r="B1898" s="5">
        <v>1</v>
      </c>
      <c t="s" r="C1898" s="4">
        <v>677</v>
      </c>
      <c t="s" r="D1898" s="4">
        <v>1</v>
      </c>
      <c t="s" r="E1898" s="4">
        <v>1</v>
      </c>
      <c t="s" r="F1898" s="4">
        <v>1</v>
      </c>
      <c t="s" r="G1898" s="4">
        <v>1</v>
      </c>
    </row>
    <row r="1899">
      <c t="s" r="A1899" s="4">
        <v>1</v>
      </c>
      <c t="s" r="B1899" s="5">
        <v>1</v>
      </c>
      <c t="s" r="C1899" s="8">
        <v>21</v>
      </c>
      <c t="s" r="D1899" s="4">
        <v>1</v>
      </c>
      <c t="s" r="E1899" s="4">
        <v>1</v>
      </c>
      <c t="s" r="F1899" s="4">
        <v>1</v>
      </c>
      <c t="s" r="G1899" s="4">
        <v>1</v>
      </c>
    </row>
    <row r="1900">
      <c t="s" r="A1900" s="4">
        <v>1</v>
      </c>
      <c t="s" r="B1900" s="5">
        <v>1</v>
      </c>
      <c t="s" r="C1900" s="4">
        <v>1</v>
      </c>
      <c t="s" r="D1900" s="4">
        <v>1</v>
      </c>
      <c t="s" r="E1900" s="4">
        <v>1</v>
      </c>
      <c t="s" r="F1900" s="4">
        <v>1</v>
      </c>
      <c t="s" r="G1900" s="4">
        <v>1</v>
      </c>
    </row>
    <row r="1901">
      <c t="s" r="A1901" s="2">
        <v>1177</v>
      </c>
      <c t="s" r="B1901" s="6">
        <v>1178</v>
      </c>
      <c t="s" r="C1901" s="9">
        <v>1179</v>
      </c>
      <c t="s" r="D1901" s="4">
        <v>1</v>
      </c>
      <c t="s" r="E1901" s="4">
        <v>1</v>
      </c>
      <c t="s" r="F1901" s="4">
        <v>1</v>
      </c>
      <c t="s" r="G1901" s="4">
        <v>1</v>
      </c>
    </row>
    <row r="1902">
      <c t="s" r="A1902" s="4">
        <v>1</v>
      </c>
      <c t="s" r="B1902" s="5">
        <v>1</v>
      </c>
      <c t="s" r="C1902" s="9">
        <v>1180</v>
      </c>
      <c t="s" r="D1902" s="4">
        <v>1</v>
      </c>
      <c t="s" r="E1902" s="4">
        <v>1</v>
      </c>
      <c t="s" r="F1902" s="4">
        <v>1</v>
      </c>
      <c t="s" r="G1902" s="4">
        <v>1</v>
      </c>
    </row>
    <row r="1903">
      <c t="s" r="A1903" s="4">
        <v>1</v>
      </c>
      <c t="s" r="B1903" s="5">
        <v>1</v>
      </c>
      <c t="s" r="C1903" s="4">
        <v>1181</v>
      </c>
      <c t="s" r="D1903" s="4">
        <v>1</v>
      </c>
      <c t="s" r="E1903" s="4">
        <v>1</v>
      </c>
      <c t="s" r="F1903" s="4">
        <v>1</v>
      </c>
      <c t="s" r="G1903" s="4">
        <v>1</v>
      </c>
    </row>
    <row r="1904">
      <c t="s" r="A1904" s="4">
        <v>1</v>
      </c>
      <c t="s" r="B1904" s="5">
        <v>1</v>
      </c>
      <c t="s" r="C1904" s="4">
        <v>47</v>
      </c>
      <c t="s" r="D1904" s="4">
        <v>1</v>
      </c>
      <c t="s" r="E1904" s="4">
        <v>1</v>
      </c>
      <c t="s" r="F1904" s="4">
        <v>1</v>
      </c>
      <c t="s" r="G1904" s="4">
        <v>1</v>
      </c>
    </row>
    <row r="1905">
      <c t="s" r="A1905" s="4">
        <v>1</v>
      </c>
      <c t="s" r="B1905" s="5">
        <v>1</v>
      </c>
      <c t="s" r="C1905" s="4">
        <v>1168</v>
      </c>
      <c t="s" r="D1905" s="4">
        <v>1</v>
      </c>
      <c t="s" r="E1905" s="4">
        <v>1</v>
      </c>
      <c t="s" r="F1905" s="4">
        <v>1</v>
      </c>
      <c t="s" r="G1905" s="4">
        <v>1</v>
      </c>
    </row>
    <row r="1906">
      <c t="s" r="A1906" s="4">
        <v>1</v>
      </c>
      <c t="s" r="B1906" s="5">
        <v>1</v>
      </c>
      <c t="s" r="C1906" s="8">
        <v>21</v>
      </c>
      <c t="s" r="D1906" s="4">
        <v>1</v>
      </c>
      <c t="s" r="E1906" s="4">
        <v>1</v>
      </c>
      <c t="s" r="F1906" s="4">
        <v>1</v>
      </c>
      <c t="s" r="G1906" s="4">
        <v>1</v>
      </c>
    </row>
    <row r="1907">
      <c t="s" r="A1907" s="4">
        <v>1</v>
      </c>
      <c t="s" r="B1907" s="5">
        <v>1</v>
      </c>
      <c t="s" r="C1907" s="10">
        <v>1</v>
      </c>
      <c t="s" r="D1907" s="11">
        <v>160</v>
      </c>
      <c r="E1907" s="12">
        <v>48</v>
      </c>
      <c t="s" r="F1907" s="13">
        <v>1</v>
      </c>
      <c t="str" r="G1907" s="14">
        <f>IF(F1907="",0,E1907*F1907)</f>
        <v/>
      </c>
    </row>
    <row r="1908">
      <c t="s" r="A1908" s="4">
        <v>1</v>
      </c>
      <c t="s" r="B1908" s="5">
        <v>1</v>
      </c>
      <c t="s" r="C1908" s="4">
        <v>1</v>
      </c>
      <c t="s" r="D1908" s="4">
        <v>1</v>
      </c>
      <c t="s" r="E1908" s="4">
        <v>1</v>
      </c>
      <c t="s" r="F1908" s="4">
        <v>1</v>
      </c>
      <c t="s" r="G1908" s="4">
        <v>1</v>
      </c>
    </row>
    <row r="1909">
      <c t="s" r="A1909" s="4">
        <v>1</v>
      </c>
      <c t="s" r="B1909" s="5">
        <v>1</v>
      </c>
      <c t="s" r="C1909" s="15">
        <v>1169</v>
      </c>
      <c t="s" r="D1909" s="4">
        <v>1</v>
      </c>
      <c t="s" r="E1909" s="4">
        <v>1</v>
      </c>
      <c t="s" r="F1909" s="4">
        <v>1</v>
      </c>
      <c t="s" r="G1909" s="4">
        <v>1</v>
      </c>
    </row>
    <row r="1910">
      <c t="s" r="A1910" s="4">
        <v>1</v>
      </c>
      <c t="s" r="B1910" s="5">
        <v>1</v>
      </c>
      <c t="s" r="C1910" s="15">
        <v>1170</v>
      </c>
      <c t="s" r="D1910" s="4">
        <v>1</v>
      </c>
      <c t="s" r="E1910" s="4">
        <v>1</v>
      </c>
      <c t="s" r="F1910" s="4">
        <v>1</v>
      </c>
      <c t="s" r="G1910" s="4">
        <v>1</v>
      </c>
    </row>
    <row r="1911">
      <c t="s" r="A1911" s="4">
        <v>1</v>
      </c>
      <c t="s" r="B1911" s="5">
        <v>1</v>
      </c>
      <c t="s" r="C1911" s="4">
        <v>1</v>
      </c>
      <c t="s" r="D1911" s="4">
        <v>1</v>
      </c>
      <c t="s" r="E1911" s="4">
        <v>1</v>
      </c>
      <c t="s" r="F1911" s="4">
        <v>1</v>
      </c>
      <c t="s" r="G1911" s="4">
        <v>1</v>
      </c>
    </row>
    <row r="1912">
      <c t="s" r="A1912" s="2">
        <v>1182</v>
      </c>
      <c t="s" r="B1912" s="6">
        <v>1183</v>
      </c>
      <c t="s" r="C1912" s="9">
        <v>1184</v>
      </c>
      <c t="s" r="D1912" s="4">
        <v>1</v>
      </c>
      <c t="s" r="E1912" s="4">
        <v>1</v>
      </c>
      <c t="s" r="F1912" s="4">
        <v>1</v>
      </c>
      <c t="s" r="G1912" s="4">
        <v>1</v>
      </c>
    </row>
    <row r="1913">
      <c t="s" r="A1913" s="4">
        <v>1</v>
      </c>
      <c t="s" r="B1913" s="5">
        <v>1</v>
      </c>
      <c t="s" r="C1913" s="9">
        <v>1185</v>
      </c>
      <c t="s" r="D1913" s="4">
        <v>1</v>
      </c>
      <c t="s" r="E1913" s="4">
        <v>1</v>
      </c>
      <c t="s" r="F1913" s="4">
        <v>1</v>
      </c>
      <c t="s" r="G1913" s="4">
        <v>1</v>
      </c>
    </row>
    <row r="1914">
      <c t="s" r="A1914" s="4">
        <v>1</v>
      </c>
      <c t="s" r="B1914" s="5">
        <v>1</v>
      </c>
      <c t="s" r="C1914" s="4">
        <v>1186</v>
      </c>
      <c t="s" r="D1914" s="4">
        <v>1</v>
      </c>
      <c t="s" r="E1914" s="4">
        <v>1</v>
      </c>
      <c t="s" r="F1914" s="4">
        <v>1</v>
      </c>
      <c t="s" r="G1914" s="4">
        <v>1</v>
      </c>
    </row>
    <row r="1915">
      <c t="s" r="A1915" s="4">
        <v>1</v>
      </c>
      <c t="s" r="B1915" s="5">
        <v>1</v>
      </c>
      <c t="s" r="C1915" s="8">
        <v>21</v>
      </c>
      <c t="s" r="D1915" s="4">
        <v>1</v>
      </c>
      <c t="s" r="E1915" s="4">
        <v>1</v>
      </c>
      <c t="s" r="F1915" s="4">
        <v>1</v>
      </c>
      <c t="s" r="G1915" s="4">
        <v>1</v>
      </c>
    </row>
    <row r="1916">
      <c t="s" r="A1916" s="4">
        <v>1</v>
      </c>
      <c t="s" r="B1916" s="5">
        <v>1</v>
      </c>
      <c t="s" r="C1916" s="4">
        <v>1</v>
      </c>
      <c t="s" r="D1916" s="4">
        <v>1</v>
      </c>
      <c t="s" r="E1916" s="4">
        <v>1</v>
      </c>
      <c t="s" r="F1916" s="4">
        <v>1</v>
      </c>
      <c t="s" r="G1916" s="4">
        <v>1</v>
      </c>
    </row>
    <row r="1917">
      <c t="s" r="A1917" s="2">
        <v>1187</v>
      </c>
      <c t="s" r="B1917" s="6">
        <v>1188</v>
      </c>
      <c t="s" r="C1917" s="9">
        <v>1189</v>
      </c>
      <c t="s" r="D1917" s="4">
        <v>1</v>
      </c>
      <c t="s" r="E1917" s="4">
        <v>1</v>
      </c>
      <c t="s" r="F1917" s="4">
        <v>1</v>
      </c>
      <c t="s" r="G1917" s="4">
        <v>1</v>
      </c>
    </row>
    <row r="1918">
      <c t="s" r="A1918" s="4">
        <v>1</v>
      </c>
      <c t="s" r="B1918" s="5">
        <v>1</v>
      </c>
      <c t="s" r="C1918" s="9">
        <v>1190</v>
      </c>
      <c t="s" r="D1918" s="4">
        <v>1</v>
      </c>
      <c t="s" r="E1918" s="4">
        <v>1</v>
      </c>
      <c t="s" r="F1918" s="4">
        <v>1</v>
      </c>
      <c t="s" r="G1918" s="4">
        <v>1</v>
      </c>
    </row>
    <row r="1919">
      <c t="s" r="A1919" s="4">
        <v>1</v>
      </c>
      <c t="s" r="B1919" s="5">
        <v>1</v>
      </c>
      <c t="s" r="C1919" s="4">
        <v>1191</v>
      </c>
      <c t="s" r="D1919" s="4">
        <v>1</v>
      </c>
      <c t="s" r="E1919" s="4">
        <v>1</v>
      </c>
      <c t="s" r="F1919" s="4">
        <v>1</v>
      </c>
      <c t="s" r="G1919" s="4">
        <v>1</v>
      </c>
    </row>
    <row r="1920">
      <c t="s" r="A1920" s="4">
        <v>1</v>
      </c>
      <c t="s" r="B1920" s="5">
        <v>1</v>
      </c>
      <c t="s" r="C1920" s="4">
        <v>47</v>
      </c>
      <c t="s" r="D1920" s="4">
        <v>1</v>
      </c>
      <c t="s" r="E1920" s="4">
        <v>1</v>
      </c>
      <c t="s" r="F1920" s="4">
        <v>1</v>
      </c>
      <c t="s" r="G1920" s="4">
        <v>1</v>
      </c>
    </row>
    <row r="1921">
      <c t="s" r="A1921" s="4">
        <v>1</v>
      </c>
      <c t="s" r="B1921" s="5">
        <v>1</v>
      </c>
      <c t="s" r="C1921" s="4">
        <v>1168</v>
      </c>
      <c t="s" r="D1921" s="4">
        <v>1</v>
      </c>
      <c t="s" r="E1921" s="4">
        <v>1</v>
      </c>
      <c t="s" r="F1921" s="4">
        <v>1</v>
      </c>
      <c t="s" r="G1921" s="4">
        <v>1</v>
      </c>
    </row>
    <row r="1922">
      <c t="s" r="A1922" s="4">
        <v>1</v>
      </c>
      <c t="s" r="B1922" s="5">
        <v>1</v>
      </c>
      <c t="s" r="C1922" s="8">
        <v>21</v>
      </c>
      <c t="s" r="D1922" s="4">
        <v>1</v>
      </c>
      <c t="s" r="E1922" s="4">
        <v>1</v>
      </c>
      <c t="s" r="F1922" s="4">
        <v>1</v>
      </c>
      <c t="s" r="G1922" s="4">
        <v>1</v>
      </c>
    </row>
    <row r="1923">
      <c t="s" r="A1923" s="4">
        <v>1</v>
      </c>
      <c t="s" r="B1923" s="5">
        <v>1</v>
      </c>
      <c t="s" r="C1923" s="10">
        <v>1</v>
      </c>
      <c t="s" r="D1923" s="11">
        <v>160</v>
      </c>
      <c r="E1923" s="12">
        <v>48</v>
      </c>
      <c t="s" r="F1923" s="13">
        <v>1</v>
      </c>
      <c t="str" r="G1923" s="14">
        <f>IF(F1923="",0,E1923*F1923)</f>
        <v/>
      </c>
    </row>
    <row r="1924">
      <c t="s" r="A1924" s="4">
        <v>1</v>
      </c>
      <c t="s" r="B1924" s="5">
        <v>1</v>
      </c>
      <c t="s" r="C1924" s="4">
        <v>1</v>
      </c>
      <c t="s" r="D1924" s="4">
        <v>1</v>
      </c>
      <c t="s" r="E1924" s="4">
        <v>1</v>
      </c>
      <c t="s" r="F1924" s="4">
        <v>1</v>
      </c>
      <c t="s" r="G1924" s="4">
        <v>1</v>
      </c>
    </row>
    <row r="1925">
      <c t="s" r="A1925" s="4">
        <v>1</v>
      </c>
      <c t="s" r="B1925" s="5">
        <v>1</v>
      </c>
      <c t="s" r="C1925" s="15">
        <v>1169</v>
      </c>
      <c t="s" r="D1925" s="4">
        <v>1</v>
      </c>
      <c t="s" r="E1925" s="4">
        <v>1</v>
      </c>
      <c t="s" r="F1925" s="4">
        <v>1</v>
      </c>
      <c t="s" r="G1925" s="4">
        <v>1</v>
      </c>
    </row>
    <row r="1926">
      <c t="s" r="A1926" s="4">
        <v>1</v>
      </c>
      <c t="s" r="B1926" s="5">
        <v>1</v>
      </c>
      <c t="s" r="C1926" s="15">
        <v>1170</v>
      </c>
      <c t="s" r="D1926" s="4">
        <v>1</v>
      </c>
      <c t="s" r="E1926" s="4">
        <v>1</v>
      </c>
      <c t="s" r="F1926" s="4">
        <v>1</v>
      </c>
      <c t="s" r="G1926" s="4">
        <v>1</v>
      </c>
    </row>
    <row r="1927">
      <c t="s" r="A1927" s="4">
        <v>1</v>
      </c>
      <c t="s" r="B1927" s="5">
        <v>1</v>
      </c>
      <c t="s" r="C1927" s="4">
        <v>1</v>
      </c>
      <c t="s" r="D1927" s="4">
        <v>1</v>
      </c>
      <c t="s" r="E1927" s="4">
        <v>1</v>
      </c>
      <c t="s" r="F1927" s="4">
        <v>1</v>
      </c>
      <c t="s" r="G1927" s="4">
        <v>1</v>
      </c>
    </row>
    <row r="1928">
      <c t="s" r="A1928" s="2">
        <v>1192</v>
      </c>
      <c t="s" r="B1928" s="6">
        <v>1193</v>
      </c>
      <c t="s" r="C1928" s="9">
        <v>165</v>
      </c>
      <c t="s" r="D1928" s="4">
        <v>1</v>
      </c>
      <c t="s" r="E1928" s="4">
        <v>1</v>
      </c>
      <c t="s" r="F1928" s="4">
        <v>1</v>
      </c>
      <c t="s" r="G1928" s="4">
        <v>1</v>
      </c>
    </row>
    <row r="1929">
      <c t="s" r="A1929" s="4">
        <v>1</v>
      </c>
      <c t="s" r="B1929" s="5">
        <v>1</v>
      </c>
      <c t="s" r="C1929" s="9">
        <v>166</v>
      </c>
      <c t="s" r="D1929" s="4">
        <v>1</v>
      </c>
      <c t="s" r="E1929" s="4">
        <v>1</v>
      </c>
      <c t="s" r="F1929" s="4">
        <v>1</v>
      </c>
      <c t="s" r="G1929" s="4">
        <v>1</v>
      </c>
    </row>
    <row r="1930">
      <c t="s" r="A1930" s="4">
        <v>1</v>
      </c>
      <c t="s" r="B1930" s="5">
        <v>1</v>
      </c>
      <c t="s" r="C1930" s="4">
        <v>167</v>
      </c>
      <c t="s" r="D1930" s="4">
        <v>1</v>
      </c>
      <c t="s" r="E1930" s="4">
        <v>1</v>
      </c>
      <c t="s" r="F1930" s="4">
        <v>1</v>
      </c>
      <c t="s" r="G1930" s="4">
        <v>1</v>
      </c>
    </row>
    <row r="1931">
      <c t="s" r="A1931" s="4">
        <v>1</v>
      </c>
      <c t="s" r="B1931" s="5">
        <v>1</v>
      </c>
      <c t="s" r="C1931" s="8">
        <v>21</v>
      </c>
      <c t="s" r="D1931" s="4">
        <v>1</v>
      </c>
      <c t="s" r="E1931" s="4">
        <v>1</v>
      </c>
      <c t="s" r="F1931" s="4">
        <v>1</v>
      </c>
      <c t="s" r="G1931" s="4">
        <v>1</v>
      </c>
    </row>
    <row r="1932">
      <c t="s" r="A1932" s="4">
        <v>1</v>
      </c>
      <c t="s" r="B1932" s="5">
        <v>1</v>
      </c>
      <c t="s" r="C1932" s="4">
        <v>1</v>
      </c>
      <c t="s" r="D1932" s="4">
        <v>1</v>
      </c>
      <c t="s" r="E1932" s="4">
        <v>1</v>
      </c>
      <c t="s" r="F1932" s="4">
        <v>1</v>
      </c>
      <c t="s" r="G1932" s="4">
        <v>1</v>
      </c>
    </row>
    <row r="1933">
      <c t="s" r="A1933" s="2">
        <v>1194</v>
      </c>
      <c t="s" r="B1933" s="6">
        <v>1195</v>
      </c>
      <c t="s" r="C1933" s="9">
        <v>234</v>
      </c>
      <c t="s" r="D1933" s="4">
        <v>1</v>
      </c>
      <c t="s" r="E1933" s="4">
        <v>1</v>
      </c>
      <c t="s" r="F1933" s="4">
        <v>1</v>
      </c>
      <c t="s" r="G1933" s="4">
        <v>1</v>
      </c>
    </row>
    <row r="1934">
      <c t="s" r="A1934" s="4">
        <v>1</v>
      </c>
      <c t="s" r="B1934" s="5">
        <v>1</v>
      </c>
      <c t="s" r="C1934" s="9">
        <v>235</v>
      </c>
      <c t="s" r="D1934" s="4">
        <v>1</v>
      </c>
      <c t="s" r="E1934" s="4">
        <v>1</v>
      </c>
      <c t="s" r="F1934" s="4">
        <v>1</v>
      </c>
      <c t="s" r="G1934" s="4">
        <v>1</v>
      </c>
    </row>
    <row r="1935">
      <c t="s" r="A1935" s="4">
        <v>1</v>
      </c>
      <c t="s" r="B1935" s="5">
        <v>1</v>
      </c>
      <c t="s" r="C1935" s="4">
        <v>236</v>
      </c>
      <c t="s" r="D1935" s="4">
        <v>1</v>
      </c>
      <c t="s" r="E1935" s="4">
        <v>1</v>
      </c>
      <c t="s" r="F1935" s="4">
        <v>1</v>
      </c>
      <c t="s" r="G1935" s="4">
        <v>1</v>
      </c>
    </row>
    <row r="1936">
      <c t="s" r="A1936" s="4">
        <v>1</v>
      </c>
      <c t="s" r="B1936" s="5">
        <v>1</v>
      </c>
      <c t="s" r="C1936" s="4">
        <v>237</v>
      </c>
      <c t="s" r="D1936" s="4">
        <v>1</v>
      </c>
      <c t="s" r="E1936" s="4">
        <v>1</v>
      </c>
      <c t="s" r="F1936" s="4">
        <v>1</v>
      </c>
      <c t="s" r="G1936" s="4">
        <v>1</v>
      </c>
    </row>
    <row r="1937">
      <c t="s" r="A1937" s="4">
        <v>1</v>
      </c>
      <c t="s" r="B1937" s="5">
        <v>1</v>
      </c>
      <c t="s" r="C1937" s="4">
        <v>238</v>
      </c>
      <c t="s" r="D1937" s="4">
        <v>1</v>
      </c>
      <c t="s" r="E1937" s="4">
        <v>1</v>
      </c>
      <c t="s" r="F1937" s="4">
        <v>1</v>
      </c>
      <c t="s" r="G1937" s="4">
        <v>1</v>
      </c>
    </row>
    <row r="1938">
      <c t="s" r="A1938" s="4">
        <v>1</v>
      </c>
      <c t="s" r="B1938" s="5">
        <v>1</v>
      </c>
      <c t="s" r="C1938" s="4">
        <v>239</v>
      </c>
      <c t="s" r="D1938" s="4">
        <v>1</v>
      </c>
      <c t="s" r="E1938" s="4">
        <v>1</v>
      </c>
      <c t="s" r="F1938" s="4">
        <v>1</v>
      </c>
      <c t="s" r="G1938" s="4">
        <v>1</v>
      </c>
    </row>
    <row r="1939">
      <c t="s" r="A1939" s="4">
        <v>1</v>
      </c>
      <c t="s" r="B1939" s="5">
        <v>1</v>
      </c>
      <c t="s" r="C1939" s="4">
        <v>240</v>
      </c>
      <c t="s" r="D1939" s="4">
        <v>1</v>
      </c>
      <c t="s" r="E1939" s="4">
        <v>1</v>
      </c>
      <c t="s" r="F1939" s="4">
        <v>1</v>
      </c>
      <c t="s" r="G1939" s="4">
        <v>1</v>
      </c>
    </row>
    <row r="1940">
      <c t="s" r="A1940" s="4">
        <v>1</v>
      </c>
      <c t="s" r="B1940" s="5">
        <v>1</v>
      </c>
      <c t="s" r="C1940" s="8">
        <v>21</v>
      </c>
      <c t="s" r="D1940" s="4">
        <v>1</v>
      </c>
      <c t="s" r="E1940" s="4">
        <v>1</v>
      </c>
      <c t="s" r="F1940" s="4">
        <v>1</v>
      </c>
      <c t="s" r="G1940" s="4">
        <v>1</v>
      </c>
    </row>
    <row r="1941">
      <c t="s" r="A1941" s="4">
        <v>1</v>
      </c>
      <c t="s" r="B1941" s="5">
        <v>1</v>
      </c>
      <c t="s" r="C1941" s="4">
        <v>1</v>
      </c>
      <c t="s" r="D1941" s="4">
        <v>1</v>
      </c>
      <c t="s" r="E1941" s="4">
        <v>1</v>
      </c>
      <c t="s" r="F1941" s="4">
        <v>1</v>
      </c>
      <c t="s" r="G1941" s="4">
        <v>1</v>
      </c>
    </row>
    <row r="1942">
      <c t="s" r="A1942" s="2">
        <v>1196</v>
      </c>
      <c t="s" r="B1942" s="6">
        <v>1197</v>
      </c>
      <c t="s" r="C1942" s="9">
        <v>243</v>
      </c>
      <c t="s" r="D1942" s="4">
        <v>1</v>
      </c>
      <c t="s" r="E1942" s="4">
        <v>1</v>
      </c>
      <c t="s" r="F1942" s="4">
        <v>1</v>
      </c>
      <c t="s" r="G1942" s="4">
        <v>1</v>
      </c>
    </row>
    <row r="1943">
      <c t="s" r="A1943" s="4">
        <v>1</v>
      </c>
      <c t="s" r="B1943" s="5">
        <v>1</v>
      </c>
      <c t="s" r="C1943" s="9">
        <v>244</v>
      </c>
      <c t="s" r="D1943" s="4">
        <v>1</v>
      </c>
      <c t="s" r="E1943" s="4">
        <v>1</v>
      </c>
      <c t="s" r="F1943" s="4">
        <v>1</v>
      </c>
      <c t="s" r="G1943" s="4">
        <v>1</v>
      </c>
    </row>
    <row r="1944">
      <c t="s" r="A1944" s="4">
        <v>1</v>
      </c>
      <c t="s" r="B1944" s="5">
        <v>1</v>
      </c>
      <c t="s" r="C1944" s="4">
        <v>245</v>
      </c>
      <c t="s" r="D1944" s="4">
        <v>1</v>
      </c>
      <c t="s" r="E1944" s="4">
        <v>1</v>
      </c>
      <c t="s" r="F1944" s="4">
        <v>1</v>
      </c>
      <c t="s" r="G1944" s="4">
        <v>1</v>
      </c>
    </row>
    <row r="1945">
      <c t="s" r="A1945" s="4">
        <v>1</v>
      </c>
      <c t="s" r="B1945" s="5">
        <v>1</v>
      </c>
      <c t="s" r="C1945" s="4">
        <v>246</v>
      </c>
      <c t="s" r="D1945" s="4">
        <v>1</v>
      </c>
      <c t="s" r="E1945" s="4">
        <v>1</v>
      </c>
      <c t="s" r="F1945" s="4">
        <v>1</v>
      </c>
      <c t="s" r="G1945" s="4">
        <v>1</v>
      </c>
    </row>
    <row r="1946">
      <c t="s" r="A1946" s="4">
        <v>1</v>
      </c>
      <c t="s" r="B1946" s="5">
        <v>1</v>
      </c>
      <c t="s" r="C1946" s="4">
        <v>247</v>
      </c>
      <c t="s" r="D1946" s="4">
        <v>1</v>
      </c>
      <c t="s" r="E1946" s="4">
        <v>1</v>
      </c>
      <c t="s" r="F1946" s="4">
        <v>1</v>
      </c>
      <c t="s" r="G1946" s="4">
        <v>1</v>
      </c>
    </row>
    <row r="1947">
      <c t="s" r="A1947" s="4">
        <v>1</v>
      </c>
      <c t="s" r="B1947" s="5">
        <v>1</v>
      </c>
      <c t="s" r="C1947" s="4">
        <v>248</v>
      </c>
      <c t="s" r="D1947" s="4">
        <v>1</v>
      </c>
      <c t="s" r="E1947" s="4">
        <v>1</v>
      </c>
      <c t="s" r="F1947" s="4">
        <v>1</v>
      </c>
      <c t="s" r="G1947" s="4">
        <v>1</v>
      </c>
    </row>
    <row r="1948">
      <c t="s" r="A1948" s="4">
        <v>1</v>
      </c>
      <c t="s" r="B1948" s="5">
        <v>1</v>
      </c>
      <c t="s" r="C1948" s="4">
        <v>249</v>
      </c>
      <c t="s" r="D1948" s="4">
        <v>1</v>
      </c>
      <c t="s" r="E1948" s="4">
        <v>1</v>
      </c>
      <c t="s" r="F1948" s="4">
        <v>1</v>
      </c>
      <c t="s" r="G1948" s="4">
        <v>1</v>
      </c>
    </row>
    <row r="1949">
      <c t="s" r="A1949" s="4">
        <v>1</v>
      </c>
      <c t="s" r="B1949" s="5">
        <v>1</v>
      </c>
      <c t="s" r="C1949" s="4">
        <v>250</v>
      </c>
      <c t="s" r="D1949" s="4">
        <v>1</v>
      </c>
      <c t="s" r="E1949" s="4">
        <v>1</v>
      </c>
      <c t="s" r="F1949" s="4">
        <v>1</v>
      </c>
      <c t="s" r="G1949" s="4">
        <v>1</v>
      </c>
    </row>
    <row r="1950">
      <c t="s" r="A1950" s="4">
        <v>1</v>
      </c>
      <c t="s" r="B1950" s="5">
        <v>1</v>
      </c>
      <c t="s" r="C1950" s="4">
        <v>251</v>
      </c>
      <c t="s" r="D1950" s="4">
        <v>1</v>
      </c>
      <c t="s" r="E1950" s="4">
        <v>1</v>
      </c>
      <c t="s" r="F1950" s="4">
        <v>1</v>
      </c>
      <c t="s" r="G1950" s="4">
        <v>1</v>
      </c>
    </row>
    <row r="1951">
      <c t="s" r="A1951" s="4">
        <v>1</v>
      </c>
      <c t="s" r="B1951" s="5">
        <v>1</v>
      </c>
      <c t="s" r="C1951" s="4">
        <v>252</v>
      </c>
      <c t="s" r="D1951" s="4">
        <v>1</v>
      </c>
      <c t="s" r="E1951" s="4">
        <v>1</v>
      </c>
      <c t="s" r="F1951" s="4">
        <v>1</v>
      </c>
      <c t="s" r="G1951" s="4">
        <v>1</v>
      </c>
    </row>
    <row r="1952">
      <c t="s" r="A1952" s="4">
        <v>1</v>
      </c>
      <c t="s" r="B1952" s="5">
        <v>1</v>
      </c>
      <c t="s" r="C1952" s="4">
        <v>253</v>
      </c>
      <c t="s" r="D1952" s="4">
        <v>1</v>
      </c>
      <c t="s" r="E1952" s="4">
        <v>1</v>
      </c>
      <c t="s" r="F1952" s="4">
        <v>1</v>
      </c>
      <c t="s" r="G1952" s="4">
        <v>1</v>
      </c>
    </row>
    <row r="1953">
      <c t="s" r="A1953" s="4">
        <v>1</v>
      </c>
      <c t="s" r="B1953" s="5">
        <v>1</v>
      </c>
      <c t="s" r="C1953" s="4">
        <v>254</v>
      </c>
      <c t="s" r="D1953" s="4">
        <v>1</v>
      </c>
      <c t="s" r="E1953" s="4">
        <v>1</v>
      </c>
      <c t="s" r="F1953" s="4">
        <v>1</v>
      </c>
      <c t="s" r="G1953" s="4">
        <v>1</v>
      </c>
    </row>
    <row r="1954">
      <c t="s" r="A1954" s="4">
        <v>1</v>
      </c>
      <c t="s" r="B1954" s="5">
        <v>1</v>
      </c>
      <c t="s" r="C1954" s="4">
        <v>255</v>
      </c>
      <c t="s" r="D1954" s="4">
        <v>1</v>
      </c>
      <c t="s" r="E1954" s="4">
        <v>1</v>
      </c>
      <c t="s" r="F1954" s="4">
        <v>1</v>
      </c>
      <c t="s" r="G1954" s="4">
        <v>1</v>
      </c>
    </row>
    <row r="1955">
      <c t="s" r="A1955" s="4">
        <v>1</v>
      </c>
      <c t="s" r="B1955" s="5">
        <v>1</v>
      </c>
      <c t="s" r="C1955" s="4">
        <v>256</v>
      </c>
      <c t="s" r="D1955" s="4">
        <v>1</v>
      </c>
      <c t="s" r="E1955" s="4">
        <v>1</v>
      </c>
      <c t="s" r="F1955" s="4">
        <v>1</v>
      </c>
      <c t="s" r="G1955" s="4">
        <v>1</v>
      </c>
    </row>
    <row r="1956">
      <c t="s" r="A1956" s="4">
        <v>1</v>
      </c>
      <c t="s" r="B1956" s="5">
        <v>1</v>
      </c>
      <c t="s" r="C1956" s="4">
        <v>257</v>
      </c>
      <c t="s" r="D1956" s="4">
        <v>1</v>
      </c>
      <c t="s" r="E1956" s="4">
        <v>1</v>
      </c>
      <c t="s" r="F1956" s="4">
        <v>1</v>
      </c>
      <c t="s" r="G1956" s="4">
        <v>1</v>
      </c>
    </row>
    <row r="1957">
      <c t="s" r="A1957" s="4">
        <v>1</v>
      </c>
      <c t="s" r="B1957" s="5">
        <v>1</v>
      </c>
      <c t="s" r="C1957" s="4">
        <v>258</v>
      </c>
      <c t="s" r="D1957" s="4">
        <v>1</v>
      </c>
      <c t="s" r="E1957" s="4">
        <v>1</v>
      </c>
      <c t="s" r="F1957" s="4">
        <v>1</v>
      </c>
      <c t="s" r="G1957" s="4">
        <v>1</v>
      </c>
    </row>
    <row r="1958">
      <c t="s" r="A1958" s="4">
        <v>1</v>
      </c>
      <c t="s" r="B1958" s="5">
        <v>1</v>
      </c>
      <c t="s" r="C1958" s="4">
        <v>259</v>
      </c>
      <c t="s" r="D1958" s="4">
        <v>1</v>
      </c>
      <c t="s" r="E1958" s="4">
        <v>1</v>
      </c>
      <c t="s" r="F1958" s="4">
        <v>1</v>
      </c>
      <c t="s" r="G1958" s="4">
        <v>1</v>
      </c>
    </row>
    <row r="1959">
      <c t="s" r="A1959" s="4">
        <v>1</v>
      </c>
      <c t="s" r="B1959" s="5">
        <v>1</v>
      </c>
      <c t="s" r="C1959" s="4">
        <v>260</v>
      </c>
      <c t="s" r="D1959" s="4">
        <v>1</v>
      </c>
      <c t="s" r="E1959" s="4">
        <v>1</v>
      </c>
      <c t="s" r="F1959" s="4">
        <v>1</v>
      </c>
      <c t="s" r="G1959" s="4">
        <v>1</v>
      </c>
    </row>
    <row r="1960">
      <c t="s" r="A1960" s="4">
        <v>1</v>
      </c>
      <c t="s" r="B1960" s="5">
        <v>1</v>
      </c>
      <c t="s" r="C1960" s="4">
        <v>261</v>
      </c>
      <c t="s" r="D1960" s="4">
        <v>1</v>
      </c>
      <c t="s" r="E1960" s="4">
        <v>1</v>
      </c>
      <c t="s" r="F1960" s="4">
        <v>1</v>
      </c>
      <c t="s" r="G1960" s="4">
        <v>1</v>
      </c>
    </row>
    <row r="1961">
      <c t="s" r="A1961" s="4">
        <v>1</v>
      </c>
      <c t="s" r="B1961" s="5">
        <v>1</v>
      </c>
      <c t="s" r="C1961" s="4">
        <v>262</v>
      </c>
      <c t="s" r="D1961" s="4">
        <v>1</v>
      </c>
      <c t="s" r="E1961" s="4">
        <v>1</v>
      </c>
      <c t="s" r="F1961" s="4">
        <v>1</v>
      </c>
      <c t="s" r="G1961" s="4">
        <v>1</v>
      </c>
    </row>
    <row r="1962">
      <c t="s" r="A1962" s="4">
        <v>1</v>
      </c>
      <c t="s" r="B1962" s="5">
        <v>1</v>
      </c>
      <c t="s" r="C1962" s="4">
        <v>263</v>
      </c>
      <c t="s" r="D1962" s="4">
        <v>1</v>
      </c>
      <c t="s" r="E1962" s="4">
        <v>1</v>
      </c>
      <c t="s" r="F1962" s="4">
        <v>1</v>
      </c>
      <c t="s" r="G1962" s="4">
        <v>1</v>
      </c>
    </row>
    <row r="1963">
      <c t="s" r="A1963" s="4">
        <v>1</v>
      </c>
      <c t="s" r="B1963" s="5">
        <v>1</v>
      </c>
      <c t="s" r="C1963" s="8">
        <v>21</v>
      </c>
      <c t="s" r="D1963" s="4">
        <v>1</v>
      </c>
      <c t="s" r="E1963" s="4">
        <v>1</v>
      </c>
      <c t="s" r="F1963" s="4">
        <v>1</v>
      </c>
      <c t="s" r="G1963" s="4">
        <v>1</v>
      </c>
    </row>
    <row r="1964">
      <c t="s" r="A1964" s="4">
        <v>1</v>
      </c>
      <c t="s" r="B1964" s="5">
        <v>1</v>
      </c>
      <c t="s" r="C1964" s="4">
        <v>1</v>
      </c>
      <c t="s" r="D1964" s="4">
        <v>1</v>
      </c>
      <c t="s" r="E1964" s="4">
        <v>1</v>
      </c>
      <c t="s" r="F1964" s="4">
        <v>1</v>
      </c>
      <c t="s" r="G1964" s="4">
        <v>1</v>
      </c>
    </row>
    <row r="1965">
      <c t="s" r="A1965" s="2">
        <v>1198</v>
      </c>
      <c t="s" r="B1965" s="6">
        <v>1199</v>
      </c>
      <c t="s" r="C1965" s="9">
        <v>1200</v>
      </c>
      <c t="s" r="D1965" s="4">
        <v>1</v>
      </c>
      <c t="s" r="E1965" s="4">
        <v>1</v>
      </c>
      <c t="s" r="F1965" s="4">
        <v>1</v>
      </c>
      <c t="s" r="G1965" s="4">
        <v>1</v>
      </c>
    </row>
    <row r="1966">
      <c t="s" r="A1966" s="4">
        <v>1</v>
      </c>
      <c t="s" r="B1966" s="5">
        <v>1</v>
      </c>
      <c t="s" r="C1966" s="9">
        <v>1201</v>
      </c>
      <c t="s" r="D1966" s="4">
        <v>1</v>
      </c>
      <c t="s" r="E1966" s="4">
        <v>1</v>
      </c>
      <c t="s" r="F1966" s="4">
        <v>1</v>
      </c>
      <c t="s" r="G1966" s="4">
        <v>1</v>
      </c>
    </row>
    <row r="1967">
      <c t="s" r="A1967" s="4">
        <v>1</v>
      </c>
      <c t="s" r="B1967" s="5">
        <v>1</v>
      </c>
      <c t="s" r="C1967" s="4">
        <v>1202</v>
      </c>
      <c t="s" r="D1967" s="4">
        <v>1</v>
      </c>
      <c t="s" r="E1967" s="4">
        <v>1</v>
      </c>
      <c t="s" r="F1967" s="4">
        <v>1</v>
      </c>
      <c t="s" r="G1967" s="4">
        <v>1</v>
      </c>
    </row>
    <row r="1968">
      <c t="s" r="A1968" s="4">
        <v>1</v>
      </c>
      <c t="s" r="B1968" s="5">
        <v>1</v>
      </c>
      <c t="s" r="C1968" s="4">
        <v>1203</v>
      </c>
      <c t="s" r="D1968" s="4">
        <v>1</v>
      </c>
      <c t="s" r="E1968" s="4">
        <v>1</v>
      </c>
      <c t="s" r="F1968" s="4">
        <v>1</v>
      </c>
      <c t="s" r="G1968" s="4">
        <v>1</v>
      </c>
    </row>
    <row r="1969">
      <c t="s" r="A1969" s="4">
        <v>1</v>
      </c>
      <c t="s" r="B1969" s="5">
        <v>1</v>
      </c>
      <c t="s" r="C1969" s="8">
        <v>21</v>
      </c>
      <c t="s" r="D1969" s="4">
        <v>1</v>
      </c>
      <c t="s" r="E1969" s="4">
        <v>1</v>
      </c>
      <c t="s" r="F1969" s="4">
        <v>1</v>
      </c>
      <c t="s" r="G1969" s="4">
        <v>1</v>
      </c>
    </row>
    <row r="1970">
      <c t="s" r="A1970" s="4">
        <v>1</v>
      </c>
      <c t="s" r="B1970" s="5">
        <v>1</v>
      </c>
      <c t="s" r="C1970" s="4">
        <v>1</v>
      </c>
      <c t="s" r="D1970" s="4">
        <v>1</v>
      </c>
      <c t="s" r="E1970" s="4">
        <v>1</v>
      </c>
      <c t="s" r="F1970" s="4">
        <v>1</v>
      </c>
      <c t="s" r="G1970" s="4">
        <v>1</v>
      </c>
    </row>
    <row r="1971">
      <c t="s" r="A1971" s="2">
        <v>1204</v>
      </c>
      <c t="s" r="B1971" s="6">
        <v>1205</v>
      </c>
      <c t="s" r="C1971" s="9">
        <v>1206</v>
      </c>
      <c t="s" r="D1971" s="4">
        <v>1</v>
      </c>
      <c t="s" r="E1971" s="4">
        <v>1</v>
      </c>
      <c t="s" r="F1971" s="4">
        <v>1</v>
      </c>
      <c t="s" r="G1971" s="4">
        <v>1</v>
      </c>
    </row>
    <row r="1972">
      <c t="s" r="A1972" s="4">
        <v>1</v>
      </c>
      <c t="s" r="B1972" s="5">
        <v>1</v>
      </c>
      <c t="s" r="C1972" s="9">
        <v>1207</v>
      </c>
      <c t="s" r="D1972" s="4">
        <v>1</v>
      </c>
      <c t="s" r="E1972" s="4">
        <v>1</v>
      </c>
      <c t="s" r="F1972" s="4">
        <v>1</v>
      </c>
      <c t="s" r="G1972" s="4">
        <v>1</v>
      </c>
    </row>
    <row r="1973">
      <c t="s" r="A1973" s="4">
        <v>1</v>
      </c>
      <c t="s" r="B1973" s="5">
        <v>1</v>
      </c>
      <c t="s" r="C1973" s="4">
        <v>1208</v>
      </c>
      <c t="s" r="D1973" s="4">
        <v>1</v>
      </c>
      <c t="s" r="E1973" s="4">
        <v>1</v>
      </c>
      <c t="s" r="F1973" s="4">
        <v>1</v>
      </c>
      <c t="s" r="G1973" s="4">
        <v>1</v>
      </c>
    </row>
    <row r="1974">
      <c t="s" r="A1974" s="4">
        <v>1</v>
      </c>
      <c t="s" r="B1974" s="5">
        <v>1</v>
      </c>
      <c t="s" r="C1974" s="4">
        <v>47</v>
      </c>
      <c t="s" r="D1974" s="4">
        <v>1</v>
      </c>
      <c t="s" r="E1974" s="4">
        <v>1</v>
      </c>
      <c t="s" r="F1974" s="4">
        <v>1</v>
      </c>
      <c t="s" r="G1974" s="4">
        <v>1</v>
      </c>
    </row>
    <row r="1975">
      <c t="s" r="A1975" s="4">
        <v>1</v>
      </c>
      <c t="s" r="B1975" s="5">
        <v>1</v>
      </c>
      <c t="s" r="C1975" s="4">
        <v>1209</v>
      </c>
      <c t="s" r="D1975" s="4">
        <v>1</v>
      </c>
      <c t="s" r="E1975" s="4">
        <v>1</v>
      </c>
      <c t="s" r="F1975" s="4">
        <v>1</v>
      </c>
      <c t="s" r="G1975" s="4">
        <v>1</v>
      </c>
    </row>
    <row r="1976">
      <c t="s" r="A1976" s="4">
        <v>1</v>
      </c>
      <c t="s" r="B1976" s="5">
        <v>1</v>
      </c>
      <c t="s" r="C1976" s="8">
        <v>21</v>
      </c>
      <c t="s" r="D1976" s="4">
        <v>1</v>
      </c>
      <c t="s" r="E1976" s="4">
        <v>1</v>
      </c>
      <c t="s" r="F1976" s="4">
        <v>1</v>
      </c>
      <c t="s" r="G1976" s="4">
        <v>1</v>
      </c>
    </row>
    <row r="1977">
      <c t="s" r="A1977" s="4">
        <v>1</v>
      </c>
      <c t="s" r="B1977" s="5">
        <v>1</v>
      </c>
      <c t="s" r="C1977" s="10">
        <v>1</v>
      </c>
      <c t="s" r="D1977" s="11">
        <v>160</v>
      </c>
      <c r="E1977" s="12">
        <v>48</v>
      </c>
      <c t="s" r="F1977" s="13">
        <v>1</v>
      </c>
      <c t="str" r="G1977" s="14">
        <f>IF(F1977="",0,E1977*F1977)</f>
        <v/>
      </c>
    </row>
    <row r="1978">
      <c t="s" r="A1978" s="4">
        <v>1</v>
      </c>
      <c t="s" r="B1978" s="5">
        <v>1</v>
      </c>
      <c t="s" r="C1978" s="4">
        <v>1</v>
      </c>
      <c t="s" r="D1978" s="4">
        <v>1</v>
      </c>
      <c t="s" r="E1978" s="4">
        <v>1</v>
      </c>
      <c t="s" r="F1978" s="4">
        <v>1</v>
      </c>
      <c t="s" r="G1978" s="4">
        <v>1</v>
      </c>
    </row>
    <row r="1979">
      <c t="s" r="A1979" s="4">
        <v>1</v>
      </c>
      <c t="s" r="B1979" s="5">
        <v>1</v>
      </c>
      <c t="s" r="C1979" s="15">
        <v>1169</v>
      </c>
      <c t="s" r="D1979" s="4">
        <v>1</v>
      </c>
      <c t="s" r="E1979" s="4">
        <v>1</v>
      </c>
      <c t="s" r="F1979" s="4">
        <v>1</v>
      </c>
      <c t="s" r="G1979" s="4">
        <v>1</v>
      </c>
    </row>
    <row r="1980">
      <c t="s" r="A1980" s="4">
        <v>1</v>
      </c>
      <c t="s" r="B1980" s="5">
        <v>1</v>
      </c>
      <c t="s" r="C1980" s="15">
        <v>1170</v>
      </c>
      <c t="s" r="D1980" s="4">
        <v>1</v>
      </c>
      <c t="s" r="E1980" s="4">
        <v>1</v>
      </c>
      <c t="s" r="F1980" s="4">
        <v>1</v>
      </c>
      <c t="s" r="G1980" s="4">
        <v>1</v>
      </c>
    </row>
    <row r="1981">
      <c t="s" r="A1981" s="4">
        <v>1</v>
      </c>
      <c t="s" r="B1981" s="5">
        <v>1</v>
      </c>
      <c t="s" r="C1981" s="4">
        <v>1</v>
      </c>
      <c t="s" r="D1981" s="4">
        <v>1</v>
      </c>
      <c t="s" r="E1981" s="4">
        <v>1</v>
      </c>
      <c t="s" r="F1981" s="4">
        <v>1</v>
      </c>
      <c t="s" r="G1981" s="4">
        <v>1</v>
      </c>
    </row>
    <row r="1982">
      <c t="s" r="A1982" s="2">
        <v>1210</v>
      </c>
      <c t="s" r="B1982" s="6">
        <v>1211</v>
      </c>
      <c t="s" r="C1982" s="9">
        <v>322</v>
      </c>
      <c t="s" r="D1982" s="4">
        <v>1</v>
      </c>
      <c t="s" r="E1982" s="4">
        <v>1</v>
      </c>
      <c t="s" r="F1982" s="4">
        <v>1</v>
      </c>
      <c t="s" r="G1982" s="4">
        <v>1</v>
      </c>
    </row>
    <row r="1983">
      <c t="s" r="A1983" s="4">
        <v>1</v>
      </c>
      <c t="s" r="B1983" s="5">
        <v>1</v>
      </c>
      <c t="s" r="C1983" s="9">
        <v>323</v>
      </c>
      <c t="s" r="D1983" s="4">
        <v>1</v>
      </c>
      <c t="s" r="E1983" s="4">
        <v>1</v>
      </c>
      <c t="s" r="F1983" s="4">
        <v>1</v>
      </c>
      <c t="s" r="G1983" s="4">
        <v>1</v>
      </c>
    </row>
    <row r="1984">
      <c t="s" r="A1984" s="4">
        <v>1</v>
      </c>
      <c t="s" r="B1984" s="5">
        <v>1</v>
      </c>
      <c t="s" r="C1984" s="4">
        <v>324</v>
      </c>
      <c t="s" r="D1984" s="4">
        <v>1</v>
      </c>
      <c t="s" r="E1984" s="4">
        <v>1</v>
      </c>
      <c t="s" r="F1984" s="4">
        <v>1</v>
      </c>
      <c t="s" r="G1984" s="4">
        <v>1</v>
      </c>
    </row>
    <row r="1985">
      <c t="s" r="A1985" s="4">
        <v>1</v>
      </c>
      <c t="s" r="B1985" s="5">
        <v>1</v>
      </c>
      <c t="s" r="C1985" s="8">
        <v>21</v>
      </c>
      <c t="s" r="D1985" s="4">
        <v>1</v>
      </c>
      <c t="s" r="E1985" s="4">
        <v>1</v>
      </c>
      <c t="s" r="F1985" s="4">
        <v>1</v>
      </c>
      <c t="s" r="G1985" s="4">
        <v>1</v>
      </c>
    </row>
    <row r="1986">
      <c t="s" r="A1986" s="4">
        <v>1</v>
      </c>
      <c t="s" r="B1986" s="5">
        <v>1</v>
      </c>
      <c t="s" r="C1986" s="4">
        <v>1</v>
      </c>
      <c t="s" r="D1986" s="4">
        <v>1</v>
      </c>
      <c t="s" r="E1986" s="4">
        <v>1</v>
      </c>
      <c t="s" r="F1986" s="4">
        <v>1</v>
      </c>
      <c t="s" r="G1986" s="4">
        <v>1</v>
      </c>
    </row>
    <row r="1987">
      <c t="s" r="A1987" s="2">
        <v>1212</v>
      </c>
      <c t="s" r="B1987" s="6">
        <v>1213</v>
      </c>
      <c t="s" r="C1987" s="9">
        <v>1214</v>
      </c>
      <c t="s" r="D1987" s="4">
        <v>1</v>
      </c>
      <c t="s" r="E1987" s="4">
        <v>1</v>
      </c>
      <c t="s" r="F1987" s="4">
        <v>1</v>
      </c>
      <c t="s" r="G1987" s="4">
        <v>1</v>
      </c>
    </row>
    <row r="1988">
      <c t="s" r="A1988" s="4">
        <v>1</v>
      </c>
      <c t="s" r="B1988" s="5">
        <v>1</v>
      </c>
      <c t="s" r="C1988" s="9">
        <v>1215</v>
      </c>
      <c t="s" r="D1988" s="4">
        <v>1</v>
      </c>
      <c t="s" r="E1988" s="4">
        <v>1</v>
      </c>
      <c t="s" r="F1988" s="4">
        <v>1</v>
      </c>
      <c t="s" r="G1988" s="4">
        <v>1</v>
      </c>
    </row>
    <row r="1989">
      <c t="s" r="A1989" s="4">
        <v>1</v>
      </c>
      <c t="s" r="B1989" s="5">
        <v>1</v>
      </c>
      <c t="s" r="C1989" s="4">
        <v>1216</v>
      </c>
      <c t="s" r="D1989" s="4">
        <v>1</v>
      </c>
      <c t="s" r="E1989" s="4">
        <v>1</v>
      </c>
      <c t="s" r="F1989" s="4">
        <v>1</v>
      </c>
      <c t="s" r="G1989" s="4">
        <v>1</v>
      </c>
    </row>
    <row r="1990">
      <c t="s" r="A1990" s="4">
        <v>1</v>
      </c>
      <c t="s" r="B1990" s="5">
        <v>1</v>
      </c>
      <c t="s" r="C1990" s="4">
        <v>1217</v>
      </c>
      <c t="s" r="D1990" s="4">
        <v>1</v>
      </c>
      <c t="s" r="E1990" s="4">
        <v>1</v>
      </c>
      <c t="s" r="F1990" s="4">
        <v>1</v>
      </c>
      <c t="s" r="G1990" s="4">
        <v>1</v>
      </c>
    </row>
    <row r="1991">
      <c t="s" r="A1991" s="4">
        <v>1</v>
      </c>
      <c t="s" r="B1991" s="5">
        <v>1</v>
      </c>
      <c t="s" r="C1991" s="8">
        <v>21</v>
      </c>
      <c t="s" r="D1991" s="4">
        <v>1</v>
      </c>
      <c t="s" r="E1991" s="4">
        <v>1</v>
      </c>
      <c t="s" r="F1991" s="4">
        <v>1</v>
      </c>
      <c t="s" r="G1991" s="4">
        <v>1</v>
      </c>
    </row>
    <row r="1992">
      <c t="s" r="A1992" s="4">
        <v>1</v>
      </c>
      <c t="s" r="B1992" s="5">
        <v>1</v>
      </c>
      <c t="s" r="C1992" s="4">
        <v>1</v>
      </c>
      <c t="s" r="D1992" s="4">
        <v>1</v>
      </c>
      <c t="s" r="E1992" s="4">
        <v>1</v>
      </c>
      <c t="s" r="F1992" s="4">
        <v>1</v>
      </c>
      <c t="s" r="G1992" s="4">
        <v>1</v>
      </c>
    </row>
    <row r="1993">
      <c t="s" r="A1993" s="2">
        <v>1218</v>
      </c>
      <c t="s" r="B1993" s="6">
        <v>1219</v>
      </c>
      <c t="s" r="C1993" s="9">
        <v>1220</v>
      </c>
      <c t="s" r="D1993" s="4">
        <v>1</v>
      </c>
      <c t="s" r="E1993" s="4">
        <v>1</v>
      </c>
      <c t="s" r="F1993" s="4">
        <v>1</v>
      </c>
      <c t="s" r="G1993" s="4">
        <v>1</v>
      </c>
    </row>
    <row r="1994">
      <c t="s" r="A1994" s="4">
        <v>1</v>
      </c>
      <c t="s" r="B1994" s="5">
        <v>1</v>
      </c>
      <c t="s" r="C1994" s="9">
        <v>1221</v>
      </c>
      <c t="s" r="D1994" s="4">
        <v>1</v>
      </c>
      <c t="s" r="E1994" s="4">
        <v>1</v>
      </c>
      <c t="s" r="F1994" s="4">
        <v>1</v>
      </c>
      <c t="s" r="G1994" s="4">
        <v>1</v>
      </c>
    </row>
    <row r="1995">
      <c t="s" r="A1995" s="4">
        <v>1</v>
      </c>
      <c t="s" r="B1995" s="5">
        <v>1</v>
      </c>
      <c t="s" r="C1995" s="4">
        <v>1222</v>
      </c>
      <c t="s" r="D1995" s="4">
        <v>1</v>
      </c>
      <c t="s" r="E1995" s="4">
        <v>1</v>
      </c>
      <c t="s" r="F1995" s="4">
        <v>1</v>
      </c>
      <c t="s" r="G1995" s="4">
        <v>1</v>
      </c>
    </row>
    <row r="1996">
      <c t="s" r="A1996" s="4">
        <v>1</v>
      </c>
      <c t="s" r="B1996" s="5">
        <v>1</v>
      </c>
      <c t="s" r="C1996" s="4">
        <v>47</v>
      </c>
      <c t="s" r="D1996" s="4">
        <v>1</v>
      </c>
      <c t="s" r="E1996" s="4">
        <v>1</v>
      </c>
      <c t="s" r="F1996" s="4">
        <v>1</v>
      </c>
      <c t="s" r="G1996" s="4">
        <v>1</v>
      </c>
    </row>
    <row r="1997">
      <c t="s" r="A1997" s="4">
        <v>1</v>
      </c>
      <c t="s" r="B1997" s="5">
        <v>1</v>
      </c>
      <c t="s" r="C1997" s="4">
        <v>1223</v>
      </c>
      <c t="s" r="D1997" s="4">
        <v>1</v>
      </c>
      <c t="s" r="E1997" s="4">
        <v>1</v>
      </c>
      <c t="s" r="F1997" s="4">
        <v>1</v>
      </c>
      <c t="s" r="G1997" s="4">
        <v>1</v>
      </c>
    </row>
    <row r="1998">
      <c t="s" r="A1998" s="4">
        <v>1</v>
      </c>
      <c t="s" r="B1998" s="5">
        <v>1</v>
      </c>
      <c t="s" r="C1998" s="8">
        <v>21</v>
      </c>
      <c t="s" r="D1998" s="4">
        <v>1</v>
      </c>
      <c t="s" r="E1998" s="4">
        <v>1</v>
      </c>
      <c t="s" r="F1998" s="4">
        <v>1</v>
      </c>
      <c t="s" r="G1998" s="4">
        <v>1</v>
      </c>
    </row>
    <row r="1999">
      <c t="s" r="A1999" s="4">
        <v>1</v>
      </c>
      <c t="s" r="B1999" s="5">
        <v>1</v>
      </c>
      <c t="s" r="C1999" s="10">
        <v>1</v>
      </c>
      <c t="s" r="D1999" s="11">
        <v>160</v>
      </c>
      <c r="E1999" s="12">
        <v>96</v>
      </c>
      <c t="s" r="F1999" s="13">
        <v>1</v>
      </c>
      <c t="str" r="G1999" s="14">
        <f>IF(F1999="",0,E1999*F1999)</f>
        <v/>
      </c>
    </row>
    <row r="2000">
      <c t="s" r="A2000" s="4">
        <v>1</v>
      </c>
      <c t="s" r="B2000" s="5">
        <v>1</v>
      </c>
      <c t="s" r="C2000" s="4">
        <v>1</v>
      </c>
      <c t="s" r="D2000" s="4">
        <v>1</v>
      </c>
      <c t="s" r="E2000" s="4">
        <v>1</v>
      </c>
      <c t="s" r="F2000" s="4">
        <v>1</v>
      </c>
      <c t="s" r="G2000" s="4">
        <v>1</v>
      </c>
    </row>
    <row r="2001">
      <c t="s" r="A2001" s="4">
        <v>1</v>
      </c>
      <c t="s" r="B2001" s="5">
        <v>1</v>
      </c>
      <c t="s" r="C2001" s="15">
        <v>1224</v>
      </c>
      <c t="s" r="D2001" s="4">
        <v>1</v>
      </c>
      <c t="s" r="E2001" s="4">
        <v>1</v>
      </c>
      <c t="s" r="F2001" s="4">
        <v>1</v>
      </c>
      <c t="s" r="G2001" s="4">
        <v>1</v>
      </c>
    </row>
    <row r="2002">
      <c t="s" r="A2002" s="4">
        <v>1</v>
      </c>
      <c t="s" r="B2002" s="5">
        <v>1</v>
      </c>
      <c t="s" r="C2002" s="15">
        <v>1225</v>
      </c>
      <c t="s" r="D2002" s="4">
        <v>1</v>
      </c>
      <c t="s" r="E2002" s="4">
        <v>1</v>
      </c>
      <c t="s" r="F2002" s="4">
        <v>1</v>
      </c>
      <c t="s" r="G2002" s="4">
        <v>1</v>
      </c>
    </row>
    <row r="2003">
      <c t="s" r="A2003" s="4">
        <v>1</v>
      </c>
      <c t="s" r="B2003" s="5">
        <v>1</v>
      </c>
      <c t="s" r="C2003" s="4">
        <v>1</v>
      </c>
      <c t="s" r="D2003" s="4">
        <v>1</v>
      </c>
      <c t="s" r="E2003" s="4">
        <v>1</v>
      </c>
      <c t="s" r="F2003" s="4">
        <v>1</v>
      </c>
      <c t="s" r="G2003" s="4">
        <v>1</v>
      </c>
    </row>
    <row r="2004">
      <c t="s" r="A2004" s="3">
        <v>9</v>
      </c>
      <c t="s" r="B2004" s="3">
        <v>10</v>
      </c>
      <c t="s" r="C2004" s="3">
        <v>11</v>
      </c>
      <c t="s" r="D2004" s="3">
        <v>12</v>
      </c>
      <c t="s" r="E2004" s="3">
        <v>13</v>
      </c>
      <c t="s" r="F2004" s="3">
        <v>14</v>
      </c>
      <c t="s" r="G2004" s="3">
        <v>15</v>
      </c>
    </row>
    <row r="2005">
      <c t="s" r="A2005" s="4">
        <v>1</v>
      </c>
      <c t="s" r="B2005" s="5">
        <v>1</v>
      </c>
      <c t="s" r="C2005" s="4">
        <v>1</v>
      </c>
      <c t="s" r="D2005" s="4">
        <v>1</v>
      </c>
      <c t="s" r="E2005" s="4">
        <v>1</v>
      </c>
      <c t="s" r="F2005" s="4">
        <v>1</v>
      </c>
      <c t="s" r="G2005" s="4">
        <v>1</v>
      </c>
    </row>
    <row r="2006">
      <c t="s" r="A2006" s="4">
        <v>1</v>
      </c>
      <c t="s" r="B2006" s="6">
        <v>1226</v>
      </c>
      <c t="s" r="C2006" s="7">
        <v>1227</v>
      </c>
      <c t="s" r="D2006" s="4">
        <v>1</v>
      </c>
      <c t="s" r="E2006" s="4">
        <v>1</v>
      </c>
      <c t="s" r="F2006" s="4">
        <v>1</v>
      </c>
      <c t="s" r="G2006" s="4">
        <v>1</v>
      </c>
    </row>
    <row r="2007">
      <c t="s" r="A2007" s="4">
        <v>1</v>
      </c>
      <c t="s" r="B2007" s="5">
        <v>1</v>
      </c>
      <c t="s" r="C2007" s="4">
        <v>1</v>
      </c>
      <c t="s" r="D2007" s="4">
        <v>1</v>
      </c>
      <c t="s" r="E2007" s="4">
        <v>1</v>
      </c>
      <c t="s" r="F2007" s="4">
        <v>1</v>
      </c>
      <c t="s" r="G2007" s="4">
        <v>1</v>
      </c>
    </row>
    <row r="2008">
      <c t="s" r="A2008" s="2">
        <v>1228</v>
      </c>
      <c t="s" r="B2008" s="6">
        <v>1229</v>
      </c>
      <c t="s" r="C2008" s="9">
        <v>22</v>
      </c>
      <c t="s" r="D2008" s="4">
        <v>1</v>
      </c>
      <c t="s" r="E2008" s="4">
        <v>1</v>
      </c>
      <c t="s" r="F2008" s="4">
        <v>1</v>
      </c>
      <c t="s" r="G2008" s="4">
        <v>1</v>
      </c>
    </row>
    <row r="2009">
      <c t="s" r="A2009" s="4">
        <v>1</v>
      </c>
      <c t="s" r="B2009" s="5">
        <v>1</v>
      </c>
      <c t="s" r="C2009" s="9">
        <v>195</v>
      </c>
      <c t="s" r="D2009" s="4">
        <v>1</v>
      </c>
      <c t="s" r="E2009" s="4">
        <v>1</v>
      </c>
      <c t="s" r="F2009" s="4">
        <v>1</v>
      </c>
      <c t="s" r="G2009" s="4">
        <v>1</v>
      </c>
    </row>
    <row r="2010">
      <c t="s" r="A2010" s="4">
        <v>1</v>
      </c>
      <c t="s" r="B2010" s="5">
        <v>1</v>
      </c>
      <c t="s" r="C2010" s="4">
        <v>47</v>
      </c>
      <c t="s" r="D2010" s="4">
        <v>1</v>
      </c>
      <c t="s" r="E2010" s="4">
        <v>1</v>
      </c>
      <c t="s" r="F2010" s="4">
        <v>1</v>
      </c>
      <c t="s" r="G2010" s="4">
        <v>1</v>
      </c>
    </row>
    <row r="2011">
      <c t="s" r="A2011" s="4">
        <v>1</v>
      </c>
      <c t="s" r="B2011" s="5">
        <v>1</v>
      </c>
      <c t="s" r="C2011" s="4">
        <v>1230</v>
      </c>
      <c t="s" r="D2011" s="4">
        <v>1</v>
      </c>
      <c t="s" r="E2011" s="4">
        <v>1</v>
      </c>
      <c t="s" r="F2011" s="4">
        <v>1</v>
      </c>
      <c t="s" r="G2011" s="4">
        <v>1</v>
      </c>
    </row>
    <row r="2012">
      <c t="s" r="A2012" s="4">
        <v>1</v>
      </c>
      <c t="s" r="B2012" s="5">
        <v>1</v>
      </c>
      <c t="s" r="C2012" s="8">
        <v>21</v>
      </c>
      <c t="s" r="D2012" s="4">
        <v>1</v>
      </c>
      <c t="s" r="E2012" s="4">
        <v>1</v>
      </c>
      <c t="s" r="F2012" s="4">
        <v>1</v>
      </c>
      <c t="s" r="G2012" s="4">
        <v>1</v>
      </c>
    </row>
    <row r="2013">
      <c t="s" r="A2013" s="4">
        <v>1</v>
      </c>
      <c t="s" r="B2013" s="5">
        <v>1</v>
      </c>
      <c t="s" r="C2013" s="4">
        <v>1</v>
      </c>
      <c t="s" r="D2013" s="4">
        <v>1</v>
      </c>
      <c t="s" r="E2013" s="4">
        <v>1</v>
      </c>
      <c t="s" r="F2013" s="4">
        <v>1</v>
      </c>
      <c t="s" r="G2013" s="4">
        <v>1</v>
      </c>
    </row>
    <row r="2014">
      <c t="s" r="A2014" s="2">
        <v>1231</v>
      </c>
      <c t="s" r="B2014" s="6">
        <v>1232</v>
      </c>
      <c t="s" r="C2014" s="9">
        <v>1233</v>
      </c>
      <c t="s" r="D2014" s="4">
        <v>1</v>
      </c>
      <c t="s" r="E2014" s="4">
        <v>1</v>
      </c>
      <c t="s" r="F2014" s="4">
        <v>1</v>
      </c>
      <c t="s" r="G2014" s="4">
        <v>1</v>
      </c>
    </row>
    <row r="2015">
      <c t="s" r="A2015" s="4">
        <v>1</v>
      </c>
      <c t="s" r="B2015" s="5">
        <v>1</v>
      </c>
      <c t="s" r="C2015" s="9">
        <v>1234</v>
      </c>
      <c t="s" r="D2015" s="4">
        <v>1</v>
      </c>
      <c t="s" r="E2015" s="4">
        <v>1</v>
      </c>
      <c t="s" r="F2015" s="4">
        <v>1</v>
      </c>
      <c t="s" r="G2015" s="4">
        <v>1</v>
      </c>
    </row>
    <row r="2016">
      <c t="s" r="A2016" s="4">
        <v>1</v>
      </c>
      <c t="s" r="B2016" s="5">
        <v>1</v>
      </c>
      <c t="s" r="C2016" s="4">
        <v>1235</v>
      </c>
      <c t="s" r="D2016" s="4">
        <v>1</v>
      </c>
      <c t="s" r="E2016" s="4">
        <v>1</v>
      </c>
      <c t="s" r="F2016" s="4">
        <v>1</v>
      </c>
      <c t="s" r="G2016" s="4">
        <v>1</v>
      </c>
    </row>
    <row r="2017">
      <c t="s" r="A2017" s="4">
        <v>1</v>
      </c>
      <c t="s" r="B2017" s="5">
        <v>1</v>
      </c>
      <c t="s" r="C2017" s="8">
        <v>21</v>
      </c>
      <c t="s" r="D2017" s="4">
        <v>1</v>
      </c>
      <c t="s" r="E2017" s="4">
        <v>1</v>
      </c>
      <c t="s" r="F2017" s="4">
        <v>1</v>
      </c>
      <c t="s" r="G2017" s="4">
        <v>1</v>
      </c>
    </row>
    <row r="2018">
      <c t="s" r="A2018" s="4">
        <v>1</v>
      </c>
      <c t="s" r="B2018" s="5">
        <v>1</v>
      </c>
      <c t="s" r="C2018" s="4">
        <v>1</v>
      </c>
      <c t="s" r="D2018" s="4">
        <v>1</v>
      </c>
      <c t="s" r="E2018" s="4">
        <v>1</v>
      </c>
      <c t="s" r="F2018" s="4">
        <v>1</v>
      </c>
      <c t="s" r="G2018" s="4">
        <v>1</v>
      </c>
    </row>
    <row r="2019">
      <c t="s" r="A2019" s="2">
        <v>1236</v>
      </c>
      <c t="s" r="B2019" s="6">
        <v>1237</v>
      </c>
      <c t="s" r="C2019" s="9">
        <v>1238</v>
      </c>
      <c t="s" r="D2019" s="4">
        <v>1</v>
      </c>
      <c t="s" r="E2019" s="4">
        <v>1</v>
      </c>
      <c t="s" r="F2019" s="4">
        <v>1</v>
      </c>
      <c t="s" r="G2019" s="4">
        <v>1</v>
      </c>
    </row>
    <row r="2020">
      <c t="s" r="A2020" s="4">
        <v>1</v>
      </c>
      <c t="s" r="B2020" s="5">
        <v>1</v>
      </c>
      <c t="s" r="C2020" s="9">
        <v>1239</v>
      </c>
      <c t="s" r="D2020" s="4">
        <v>1</v>
      </c>
      <c t="s" r="E2020" s="4">
        <v>1</v>
      </c>
      <c t="s" r="F2020" s="4">
        <v>1</v>
      </c>
      <c t="s" r="G2020" s="4">
        <v>1</v>
      </c>
    </row>
    <row r="2021">
      <c t="s" r="A2021" s="4">
        <v>1</v>
      </c>
      <c t="s" r="B2021" s="5">
        <v>1</v>
      </c>
      <c t="s" r="C2021" s="4">
        <v>1240</v>
      </c>
      <c t="s" r="D2021" s="4">
        <v>1</v>
      </c>
      <c t="s" r="E2021" s="4">
        <v>1</v>
      </c>
      <c t="s" r="F2021" s="4">
        <v>1</v>
      </c>
      <c t="s" r="G2021" s="4">
        <v>1</v>
      </c>
    </row>
    <row r="2022">
      <c t="s" r="A2022" s="4">
        <v>1</v>
      </c>
      <c t="s" r="B2022" s="5">
        <v>1</v>
      </c>
      <c t="s" r="C2022" s="4">
        <v>47</v>
      </c>
      <c t="s" r="D2022" s="4">
        <v>1</v>
      </c>
      <c t="s" r="E2022" s="4">
        <v>1</v>
      </c>
      <c t="s" r="F2022" s="4">
        <v>1</v>
      </c>
      <c t="s" r="G2022" s="4">
        <v>1</v>
      </c>
    </row>
    <row r="2023">
      <c t="s" r="A2023" s="4">
        <v>1</v>
      </c>
      <c t="s" r="B2023" s="5">
        <v>1</v>
      </c>
      <c t="s" r="C2023" s="4">
        <v>1241</v>
      </c>
      <c t="s" r="D2023" s="4">
        <v>1</v>
      </c>
      <c t="s" r="E2023" s="4">
        <v>1</v>
      </c>
      <c t="s" r="F2023" s="4">
        <v>1</v>
      </c>
      <c t="s" r="G2023" s="4">
        <v>1</v>
      </c>
    </row>
    <row r="2024">
      <c t="s" r="A2024" s="4">
        <v>1</v>
      </c>
      <c t="s" r="B2024" s="5">
        <v>1</v>
      </c>
      <c t="s" r="C2024" s="8">
        <v>21</v>
      </c>
      <c t="s" r="D2024" s="4">
        <v>1</v>
      </c>
      <c t="s" r="E2024" s="4">
        <v>1</v>
      </c>
      <c t="s" r="F2024" s="4">
        <v>1</v>
      </c>
      <c t="s" r="G2024" s="4">
        <v>1</v>
      </c>
    </row>
    <row r="2025">
      <c t="s" r="A2025" s="4">
        <v>1</v>
      </c>
      <c t="s" r="B2025" s="5">
        <v>1</v>
      </c>
      <c t="s" r="C2025" s="4">
        <v>1</v>
      </c>
      <c t="s" r="D2025" s="4">
        <v>1</v>
      </c>
      <c t="s" r="E2025" s="4">
        <v>1</v>
      </c>
      <c t="s" r="F2025" s="4">
        <v>1</v>
      </c>
      <c t="s" r="G2025" s="4">
        <v>1</v>
      </c>
    </row>
    <row r="2026">
      <c t="s" r="A2026" s="2">
        <v>1242</v>
      </c>
      <c t="s" r="B2026" s="6">
        <v>1243</v>
      </c>
      <c t="s" r="C2026" s="9">
        <v>1244</v>
      </c>
      <c t="s" r="D2026" s="4">
        <v>1</v>
      </c>
      <c t="s" r="E2026" s="4">
        <v>1</v>
      </c>
      <c t="s" r="F2026" s="4">
        <v>1</v>
      </c>
      <c t="s" r="G2026" s="4">
        <v>1</v>
      </c>
    </row>
    <row r="2027">
      <c t="s" r="A2027" s="4">
        <v>1</v>
      </c>
      <c t="s" r="B2027" s="5">
        <v>1</v>
      </c>
      <c t="s" r="C2027" s="9">
        <v>1245</v>
      </c>
      <c t="s" r="D2027" s="4">
        <v>1</v>
      </c>
      <c t="s" r="E2027" s="4">
        <v>1</v>
      </c>
      <c t="s" r="F2027" s="4">
        <v>1</v>
      </c>
      <c t="s" r="G2027" s="4">
        <v>1</v>
      </c>
    </row>
    <row r="2028">
      <c t="s" r="A2028" s="4">
        <v>1</v>
      </c>
      <c t="s" r="B2028" s="5">
        <v>1</v>
      </c>
      <c t="s" r="C2028" s="4">
        <v>1246</v>
      </c>
      <c t="s" r="D2028" s="4">
        <v>1</v>
      </c>
      <c t="s" r="E2028" s="4">
        <v>1</v>
      </c>
      <c t="s" r="F2028" s="4">
        <v>1</v>
      </c>
      <c t="s" r="G2028" s="4">
        <v>1</v>
      </c>
    </row>
    <row r="2029">
      <c t="s" r="A2029" s="4">
        <v>1</v>
      </c>
      <c t="s" r="B2029" s="5">
        <v>1</v>
      </c>
      <c t="s" r="C2029" s="4">
        <v>47</v>
      </c>
      <c t="s" r="D2029" s="4">
        <v>1</v>
      </c>
      <c t="s" r="E2029" s="4">
        <v>1</v>
      </c>
      <c t="s" r="F2029" s="4">
        <v>1</v>
      </c>
      <c t="s" r="G2029" s="4">
        <v>1</v>
      </c>
    </row>
    <row r="2030">
      <c t="s" r="A2030" s="4">
        <v>1</v>
      </c>
      <c t="s" r="B2030" s="5">
        <v>1</v>
      </c>
      <c t="s" r="C2030" s="4">
        <v>1247</v>
      </c>
      <c t="s" r="D2030" s="4">
        <v>1</v>
      </c>
      <c t="s" r="E2030" s="4">
        <v>1</v>
      </c>
      <c t="s" r="F2030" s="4">
        <v>1</v>
      </c>
      <c t="s" r="G2030" s="4">
        <v>1</v>
      </c>
    </row>
    <row r="2031">
      <c t="s" r="A2031" s="4">
        <v>1</v>
      </c>
      <c t="s" r="B2031" s="5">
        <v>1</v>
      </c>
      <c t="s" r="C2031" s="8">
        <v>21</v>
      </c>
      <c t="s" r="D2031" s="4">
        <v>1</v>
      </c>
      <c t="s" r="E2031" s="4">
        <v>1</v>
      </c>
      <c t="s" r="F2031" s="4">
        <v>1</v>
      </c>
      <c t="s" r="G2031" s="4">
        <v>1</v>
      </c>
    </row>
    <row r="2032">
      <c t="s" r="A2032" s="4">
        <v>1</v>
      </c>
      <c t="s" r="B2032" s="5">
        <v>1</v>
      </c>
      <c t="s" r="C2032" s="4">
        <v>1</v>
      </c>
      <c t="s" r="D2032" s="4">
        <v>1</v>
      </c>
      <c t="s" r="E2032" s="4">
        <v>1</v>
      </c>
      <c t="s" r="F2032" s="4">
        <v>1</v>
      </c>
      <c t="s" r="G2032" s="4">
        <v>1</v>
      </c>
    </row>
    <row r="2033">
      <c t="s" r="A2033" s="2">
        <v>1248</v>
      </c>
      <c t="s" r="B2033" s="6">
        <v>1249</v>
      </c>
      <c t="s" r="C2033" s="9">
        <v>1250</v>
      </c>
      <c t="s" r="D2033" s="4">
        <v>1</v>
      </c>
      <c t="s" r="E2033" s="4">
        <v>1</v>
      </c>
      <c t="s" r="F2033" s="4">
        <v>1</v>
      </c>
      <c t="s" r="G2033" s="4">
        <v>1</v>
      </c>
    </row>
    <row r="2034">
      <c t="s" r="A2034" s="4">
        <v>1</v>
      </c>
      <c t="s" r="B2034" s="5">
        <v>1</v>
      </c>
      <c t="s" r="C2034" s="9">
        <v>1251</v>
      </c>
      <c t="s" r="D2034" s="4">
        <v>1</v>
      </c>
      <c t="s" r="E2034" s="4">
        <v>1</v>
      </c>
      <c t="s" r="F2034" s="4">
        <v>1</v>
      </c>
      <c t="s" r="G2034" s="4">
        <v>1</v>
      </c>
    </row>
    <row r="2035">
      <c t="s" r="A2035" s="4">
        <v>1</v>
      </c>
      <c t="s" r="B2035" s="5">
        <v>1</v>
      </c>
      <c t="s" r="C2035" s="4">
        <v>47</v>
      </c>
      <c t="s" r="D2035" s="4">
        <v>1</v>
      </c>
      <c t="s" r="E2035" s="4">
        <v>1</v>
      </c>
      <c t="s" r="F2035" s="4">
        <v>1</v>
      </c>
      <c t="s" r="G2035" s="4">
        <v>1</v>
      </c>
    </row>
    <row r="2036">
      <c t="s" r="A2036" s="4">
        <v>1</v>
      </c>
      <c t="s" r="B2036" s="5">
        <v>1</v>
      </c>
      <c t="s" r="C2036" s="4">
        <v>1252</v>
      </c>
      <c t="s" r="D2036" s="4">
        <v>1</v>
      </c>
      <c t="s" r="E2036" s="4">
        <v>1</v>
      </c>
      <c t="s" r="F2036" s="4">
        <v>1</v>
      </c>
      <c t="s" r="G2036" s="4">
        <v>1</v>
      </c>
    </row>
    <row r="2037">
      <c t="s" r="A2037" s="4">
        <v>1</v>
      </c>
      <c t="s" r="B2037" s="5">
        <v>1</v>
      </c>
      <c t="s" r="C2037" s="8">
        <v>21</v>
      </c>
      <c t="s" r="D2037" s="4">
        <v>1</v>
      </c>
      <c t="s" r="E2037" s="4">
        <v>1</v>
      </c>
      <c t="s" r="F2037" s="4">
        <v>1</v>
      </c>
      <c t="s" r="G2037" s="4">
        <v>1</v>
      </c>
    </row>
    <row r="2038">
      <c t="s" r="A2038" s="4">
        <v>1</v>
      </c>
      <c t="s" r="B2038" s="5">
        <v>1</v>
      </c>
      <c t="s" r="C2038" s="10">
        <v>1</v>
      </c>
      <c t="s" r="D2038" s="11">
        <v>284</v>
      </c>
      <c r="E2038" s="12">
        <v>15</v>
      </c>
      <c t="s" r="F2038" s="13">
        <v>1</v>
      </c>
      <c t="str" r="G2038" s="14">
        <f>IF(F2038="",0,E2038*F2038)</f>
        <v/>
      </c>
    </row>
    <row r="2039">
      <c t="s" r="A2039" s="4">
        <v>1</v>
      </c>
      <c t="s" r="B2039" s="5">
        <v>1</v>
      </c>
      <c t="s" r="C2039" s="4">
        <v>1</v>
      </c>
      <c t="s" r="D2039" s="4">
        <v>1</v>
      </c>
      <c t="s" r="E2039" s="4">
        <v>1</v>
      </c>
      <c t="s" r="F2039" s="4">
        <v>1</v>
      </c>
      <c t="s" r="G2039" s="4">
        <v>1</v>
      </c>
    </row>
    <row r="2040">
      <c t="s" r="A2040" s="4">
        <v>1</v>
      </c>
      <c t="s" r="B2040" s="5">
        <v>1</v>
      </c>
      <c t="s" r="C2040" s="15">
        <v>1253</v>
      </c>
      <c t="s" r="D2040" s="4">
        <v>1</v>
      </c>
      <c t="s" r="E2040" s="4">
        <v>1</v>
      </c>
      <c t="s" r="F2040" s="4">
        <v>1</v>
      </c>
      <c t="s" r="G2040" s="4">
        <v>1</v>
      </c>
    </row>
    <row r="2041">
      <c t="s" r="A2041" s="4">
        <v>1</v>
      </c>
      <c t="s" r="B2041" s="5">
        <v>1</v>
      </c>
      <c t="s" r="C2041" s="4">
        <v>1</v>
      </c>
      <c t="s" r="D2041" s="4">
        <v>1</v>
      </c>
      <c t="s" r="E2041" s="4">
        <v>1</v>
      </c>
      <c t="s" r="F2041" s="4">
        <v>1</v>
      </c>
      <c t="s" r="G2041" s="4">
        <v>1</v>
      </c>
    </row>
    <row r="2042">
      <c t="s" r="A2042" s="2">
        <v>1254</v>
      </c>
      <c t="s" r="B2042" s="6">
        <v>1255</v>
      </c>
      <c t="s" r="C2042" s="9">
        <v>1256</v>
      </c>
      <c t="s" r="D2042" s="4">
        <v>1</v>
      </c>
      <c t="s" r="E2042" s="4">
        <v>1</v>
      </c>
      <c t="s" r="F2042" s="4">
        <v>1</v>
      </c>
      <c t="s" r="G2042" s="4">
        <v>1</v>
      </c>
    </row>
    <row r="2043">
      <c t="s" r="A2043" s="4">
        <v>1</v>
      </c>
      <c t="s" r="B2043" s="5">
        <v>1</v>
      </c>
      <c t="s" r="C2043" s="9">
        <v>1257</v>
      </c>
      <c t="s" r="D2043" s="4">
        <v>1</v>
      </c>
      <c t="s" r="E2043" s="4">
        <v>1</v>
      </c>
      <c t="s" r="F2043" s="4">
        <v>1</v>
      </c>
      <c t="s" r="G2043" s="4">
        <v>1</v>
      </c>
    </row>
    <row r="2044">
      <c t="s" r="A2044" s="4">
        <v>1</v>
      </c>
      <c t="s" r="B2044" s="5">
        <v>1</v>
      </c>
      <c t="s" r="C2044" s="4">
        <v>47</v>
      </c>
      <c t="s" r="D2044" s="4">
        <v>1</v>
      </c>
      <c t="s" r="E2044" s="4">
        <v>1</v>
      </c>
      <c t="s" r="F2044" s="4">
        <v>1</v>
      </c>
      <c t="s" r="G2044" s="4">
        <v>1</v>
      </c>
    </row>
    <row r="2045">
      <c t="s" r="A2045" s="4">
        <v>1</v>
      </c>
      <c t="s" r="B2045" s="5">
        <v>1</v>
      </c>
      <c t="s" r="C2045" s="4">
        <v>1258</v>
      </c>
      <c t="s" r="D2045" s="4">
        <v>1</v>
      </c>
      <c t="s" r="E2045" s="4">
        <v>1</v>
      </c>
      <c t="s" r="F2045" s="4">
        <v>1</v>
      </c>
      <c t="s" r="G2045" s="4">
        <v>1</v>
      </c>
    </row>
    <row r="2046">
      <c t="s" r="A2046" s="4">
        <v>1</v>
      </c>
      <c t="s" r="B2046" s="5">
        <v>1</v>
      </c>
      <c t="s" r="C2046" s="8">
        <v>21</v>
      </c>
      <c t="s" r="D2046" s="4">
        <v>1</v>
      </c>
      <c t="s" r="E2046" s="4">
        <v>1</v>
      </c>
      <c t="s" r="F2046" s="4">
        <v>1</v>
      </c>
      <c t="s" r="G2046" s="4">
        <v>1</v>
      </c>
    </row>
    <row r="2047">
      <c t="s" r="A2047" s="4">
        <v>1</v>
      </c>
      <c t="s" r="B2047" s="5">
        <v>1</v>
      </c>
      <c t="s" r="C2047" s="10">
        <v>1</v>
      </c>
      <c t="s" r="D2047" s="11">
        <v>284</v>
      </c>
      <c r="E2047" s="12">
        <v>390</v>
      </c>
      <c t="s" r="F2047" s="13">
        <v>1</v>
      </c>
      <c t="str" r="G2047" s="14">
        <f>IF(F2047="",0,E2047*F2047)</f>
        <v/>
      </c>
    </row>
    <row r="2048">
      <c t="s" r="A2048" s="4">
        <v>1</v>
      </c>
      <c t="s" r="B2048" s="5">
        <v>1</v>
      </c>
      <c t="s" r="C2048" s="4">
        <v>1</v>
      </c>
      <c t="s" r="D2048" s="4">
        <v>1</v>
      </c>
      <c t="s" r="E2048" s="4">
        <v>1</v>
      </c>
      <c t="s" r="F2048" s="4">
        <v>1</v>
      </c>
      <c t="s" r="G2048" s="4">
        <v>1</v>
      </c>
    </row>
    <row r="2049">
      <c t="s" r="A2049" s="4">
        <v>1</v>
      </c>
      <c t="s" r="B2049" s="5">
        <v>1</v>
      </c>
      <c t="s" r="C2049" s="15">
        <v>1259</v>
      </c>
      <c t="s" r="D2049" s="4">
        <v>1</v>
      </c>
      <c t="s" r="E2049" s="4">
        <v>1</v>
      </c>
      <c t="s" r="F2049" s="4">
        <v>1</v>
      </c>
      <c t="s" r="G2049" s="4">
        <v>1</v>
      </c>
    </row>
    <row r="2050">
      <c t="s" r="A2050" s="4">
        <v>1</v>
      </c>
      <c t="s" r="B2050" s="5">
        <v>1</v>
      </c>
      <c t="s" r="C2050" s="15">
        <v>1260</v>
      </c>
      <c t="s" r="D2050" s="4">
        <v>1</v>
      </c>
      <c t="s" r="E2050" s="4">
        <v>1</v>
      </c>
      <c t="s" r="F2050" s="4">
        <v>1</v>
      </c>
      <c t="s" r="G2050" s="4">
        <v>1</v>
      </c>
    </row>
    <row r="2051">
      <c t="s" r="A2051" s="4">
        <v>1</v>
      </c>
      <c t="s" r="B2051" s="5">
        <v>1</v>
      </c>
      <c t="s" r="C2051" s="4">
        <v>1</v>
      </c>
      <c t="s" r="D2051" s="4">
        <v>1</v>
      </c>
      <c t="s" r="E2051" s="4">
        <v>1</v>
      </c>
      <c t="s" r="F2051" s="4">
        <v>1</v>
      </c>
      <c t="s" r="G2051" s="4">
        <v>1</v>
      </c>
    </row>
    <row r="2052">
      <c t="s" r="A2052" s="2">
        <v>1261</v>
      </c>
      <c t="s" r="B2052" s="6">
        <v>1262</v>
      </c>
      <c t="s" r="C2052" s="9">
        <v>1263</v>
      </c>
      <c t="s" r="D2052" s="4">
        <v>1</v>
      </c>
      <c t="s" r="E2052" s="4">
        <v>1</v>
      </c>
      <c t="s" r="F2052" s="4">
        <v>1</v>
      </c>
      <c t="s" r="G2052" s="4">
        <v>1</v>
      </c>
    </row>
    <row r="2053">
      <c t="s" r="A2053" s="4">
        <v>1</v>
      </c>
      <c t="s" r="B2053" s="5">
        <v>1</v>
      </c>
      <c t="s" r="C2053" s="9">
        <v>1264</v>
      </c>
      <c t="s" r="D2053" s="4">
        <v>1</v>
      </c>
      <c t="s" r="E2053" s="4">
        <v>1</v>
      </c>
      <c t="s" r="F2053" s="4">
        <v>1</v>
      </c>
      <c t="s" r="G2053" s="4">
        <v>1</v>
      </c>
    </row>
    <row r="2054">
      <c t="s" r="A2054" s="4">
        <v>1</v>
      </c>
      <c t="s" r="B2054" s="5">
        <v>1</v>
      </c>
      <c t="s" r="C2054" s="4">
        <v>1265</v>
      </c>
      <c t="s" r="D2054" s="4">
        <v>1</v>
      </c>
      <c t="s" r="E2054" s="4">
        <v>1</v>
      </c>
      <c t="s" r="F2054" s="4">
        <v>1</v>
      </c>
      <c t="s" r="G2054" s="4">
        <v>1</v>
      </c>
    </row>
    <row r="2055">
      <c t="s" r="A2055" s="4">
        <v>1</v>
      </c>
      <c t="s" r="B2055" s="5">
        <v>1</v>
      </c>
      <c t="s" r="C2055" s="8">
        <v>21</v>
      </c>
      <c t="s" r="D2055" s="4">
        <v>1</v>
      </c>
      <c t="s" r="E2055" s="4">
        <v>1</v>
      </c>
      <c t="s" r="F2055" s="4">
        <v>1</v>
      </c>
      <c t="s" r="G2055" s="4">
        <v>1</v>
      </c>
    </row>
    <row r="2056">
      <c t="s" r="A2056" s="4">
        <v>1</v>
      </c>
      <c t="s" r="B2056" s="5">
        <v>1</v>
      </c>
      <c t="s" r="C2056" s="4">
        <v>1</v>
      </c>
      <c t="s" r="D2056" s="4">
        <v>1</v>
      </c>
      <c t="s" r="E2056" s="4">
        <v>1</v>
      </c>
      <c t="s" r="F2056" s="4">
        <v>1</v>
      </c>
      <c t="s" r="G2056" s="4">
        <v>1</v>
      </c>
    </row>
    <row r="2057">
      <c t="s" r="A2057" s="2">
        <v>1266</v>
      </c>
      <c t="s" r="B2057" s="6">
        <v>1267</v>
      </c>
      <c t="s" r="C2057" s="9">
        <v>1268</v>
      </c>
      <c t="s" r="D2057" s="4">
        <v>1</v>
      </c>
      <c t="s" r="E2057" s="4">
        <v>1</v>
      </c>
      <c t="s" r="F2057" s="4">
        <v>1</v>
      </c>
      <c t="s" r="G2057" s="4">
        <v>1</v>
      </c>
    </row>
    <row r="2058">
      <c t="s" r="A2058" s="4">
        <v>1</v>
      </c>
      <c t="s" r="B2058" s="5">
        <v>1</v>
      </c>
      <c t="s" r="C2058" s="9">
        <v>1269</v>
      </c>
      <c t="s" r="D2058" s="4">
        <v>1</v>
      </c>
      <c t="s" r="E2058" s="4">
        <v>1</v>
      </c>
      <c t="s" r="F2058" s="4">
        <v>1</v>
      </c>
      <c t="s" r="G2058" s="4">
        <v>1</v>
      </c>
    </row>
    <row r="2059">
      <c t="s" r="A2059" s="4">
        <v>1</v>
      </c>
      <c t="s" r="B2059" s="5">
        <v>1</v>
      </c>
      <c t="s" r="C2059" s="4">
        <v>47</v>
      </c>
      <c t="s" r="D2059" s="4">
        <v>1</v>
      </c>
      <c t="s" r="E2059" s="4">
        <v>1</v>
      </c>
      <c t="s" r="F2059" s="4">
        <v>1</v>
      </c>
      <c t="s" r="G2059" s="4">
        <v>1</v>
      </c>
    </row>
    <row r="2060">
      <c t="s" r="A2060" s="4">
        <v>1</v>
      </c>
      <c t="s" r="B2060" s="5">
        <v>1</v>
      </c>
      <c t="s" r="C2060" s="4">
        <v>1270</v>
      </c>
      <c t="s" r="D2060" s="4">
        <v>1</v>
      </c>
      <c t="s" r="E2060" s="4">
        <v>1</v>
      </c>
      <c t="s" r="F2060" s="4">
        <v>1</v>
      </c>
      <c t="s" r="G2060" s="4">
        <v>1</v>
      </c>
    </row>
    <row r="2061">
      <c t="s" r="A2061" s="4">
        <v>1</v>
      </c>
      <c t="s" r="B2061" s="5">
        <v>1</v>
      </c>
      <c t="s" r="C2061" s="8">
        <v>21</v>
      </c>
      <c t="s" r="D2061" s="4">
        <v>1</v>
      </c>
      <c t="s" r="E2061" s="4">
        <v>1</v>
      </c>
      <c t="s" r="F2061" s="4">
        <v>1</v>
      </c>
      <c t="s" r="G2061" s="4">
        <v>1</v>
      </c>
    </row>
    <row r="2062">
      <c t="s" r="A2062" s="4">
        <v>1</v>
      </c>
      <c t="s" r="B2062" s="5">
        <v>1</v>
      </c>
      <c t="s" r="C2062" s="10">
        <v>1</v>
      </c>
      <c t="s" r="D2062" s="11">
        <v>160</v>
      </c>
      <c r="E2062" s="12">
        <v>13</v>
      </c>
      <c t="s" r="F2062" s="13">
        <v>1</v>
      </c>
      <c t="str" r="G2062" s="14">
        <f>IF(F2062="",0,E2062*F2062)</f>
        <v/>
      </c>
    </row>
    <row r="2063">
      <c t="s" r="A2063" s="4">
        <v>1</v>
      </c>
      <c t="s" r="B2063" s="5">
        <v>1</v>
      </c>
      <c t="s" r="C2063" s="4">
        <v>1</v>
      </c>
      <c t="s" r="D2063" s="4">
        <v>1</v>
      </c>
      <c t="s" r="E2063" s="4">
        <v>1</v>
      </c>
      <c t="s" r="F2063" s="4">
        <v>1</v>
      </c>
      <c t="s" r="G2063" s="4">
        <v>1</v>
      </c>
    </row>
    <row r="2064">
      <c t="s" r="A2064" s="4">
        <v>1</v>
      </c>
      <c t="s" r="B2064" s="5">
        <v>1</v>
      </c>
      <c t="s" r="C2064" s="15">
        <v>161</v>
      </c>
      <c t="s" r="D2064" s="4">
        <v>1</v>
      </c>
      <c t="s" r="E2064" s="4">
        <v>1</v>
      </c>
      <c t="s" r="F2064" s="4">
        <v>1</v>
      </c>
      <c t="s" r="G2064" s="4">
        <v>1</v>
      </c>
    </row>
    <row r="2065">
      <c t="s" r="A2065" s="4">
        <v>1</v>
      </c>
      <c t="s" r="B2065" s="5">
        <v>1</v>
      </c>
      <c t="s" r="C2065" s="15">
        <v>1271</v>
      </c>
      <c t="s" r="D2065" s="4">
        <v>1</v>
      </c>
      <c t="s" r="E2065" s="4">
        <v>1</v>
      </c>
      <c t="s" r="F2065" s="4">
        <v>1</v>
      </c>
      <c t="s" r="G2065" s="4">
        <v>1</v>
      </c>
    </row>
    <row r="2066">
      <c t="s" r="A2066" s="4">
        <v>1</v>
      </c>
      <c t="s" r="B2066" s="5">
        <v>1</v>
      </c>
      <c t="s" r="C2066" s="4">
        <v>1</v>
      </c>
      <c t="s" r="D2066" s="4">
        <v>1</v>
      </c>
      <c t="s" r="E2066" s="4">
        <v>1</v>
      </c>
      <c t="s" r="F2066" s="4">
        <v>1</v>
      </c>
      <c t="s" r="G2066" s="4">
        <v>1</v>
      </c>
    </row>
    <row r="2067">
      <c t="s" r="A2067" s="2">
        <v>1272</v>
      </c>
      <c t="s" r="B2067" s="6">
        <v>1273</v>
      </c>
      <c t="s" r="C2067" s="9">
        <v>1274</v>
      </c>
      <c t="s" r="D2067" s="4">
        <v>1</v>
      </c>
      <c t="s" r="E2067" s="4">
        <v>1</v>
      </c>
      <c t="s" r="F2067" s="4">
        <v>1</v>
      </c>
      <c t="s" r="G2067" s="4">
        <v>1</v>
      </c>
    </row>
    <row r="2068">
      <c t="s" r="A2068" s="4">
        <v>1</v>
      </c>
      <c t="s" r="B2068" s="5">
        <v>1</v>
      </c>
      <c t="s" r="C2068" s="9">
        <v>1275</v>
      </c>
      <c t="s" r="D2068" s="4">
        <v>1</v>
      </c>
      <c t="s" r="E2068" s="4">
        <v>1</v>
      </c>
      <c t="s" r="F2068" s="4">
        <v>1</v>
      </c>
      <c t="s" r="G2068" s="4">
        <v>1</v>
      </c>
    </row>
    <row r="2069">
      <c t="s" r="A2069" s="4">
        <v>1</v>
      </c>
      <c t="s" r="B2069" s="5">
        <v>1</v>
      </c>
      <c t="s" r="C2069" s="4">
        <v>47</v>
      </c>
      <c t="s" r="D2069" s="4">
        <v>1</v>
      </c>
      <c t="s" r="E2069" s="4">
        <v>1</v>
      </c>
      <c t="s" r="F2069" s="4">
        <v>1</v>
      </c>
      <c t="s" r="G2069" s="4">
        <v>1</v>
      </c>
    </row>
    <row r="2070">
      <c t="s" r="A2070" s="4">
        <v>1</v>
      </c>
      <c t="s" r="B2070" s="5">
        <v>1</v>
      </c>
      <c t="s" r="C2070" s="4">
        <v>1276</v>
      </c>
      <c t="s" r="D2070" s="4">
        <v>1</v>
      </c>
      <c t="s" r="E2070" s="4">
        <v>1</v>
      </c>
      <c t="s" r="F2070" s="4">
        <v>1</v>
      </c>
      <c t="s" r="G2070" s="4">
        <v>1</v>
      </c>
    </row>
    <row r="2071">
      <c t="s" r="A2071" s="4">
        <v>1</v>
      </c>
      <c t="s" r="B2071" s="5">
        <v>1</v>
      </c>
      <c t="s" r="C2071" s="8">
        <v>21</v>
      </c>
      <c t="s" r="D2071" s="4">
        <v>1</v>
      </c>
      <c t="s" r="E2071" s="4">
        <v>1</v>
      </c>
      <c t="s" r="F2071" s="4">
        <v>1</v>
      </c>
      <c t="s" r="G2071" s="4">
        <v>1</v>
      </c>
    </row>
    <row r="2072">
      <c t="s" r="A2072" s="4">
        <v>1</v>
      </c>
      <c t="s" r="B2072" s="5">
        <v>1</v>
      </c>
      <c t="s" r="C2072" s="10">
        <v>1</v>
      </c>
      <c t="s" r="D2072" s="11">
        <v>160</v>
      </c>
      <c r="E2072" s="12">
        <v>1</v>
      </c>
      <c t="s" r="F2072" s="13">
        <v>1</v>
      </c>
      <c t="str" r="G2072" s="14">
        <f>IF(F2072="",0,E2072*F2072)</f>
        <v/>
      </c>
    </row>
    <row r="2073">
      <c t="s" r="A2073" s="4">
        <v>1</v>
      </c>
      <c t="s" r="B2073" s="5">
        <v>1</v>
      </c>
      <c t="s" r="C2073" s="4">
        <v>1</v>
      </c>
      <c t="s" r="D2073" s="4">
        <v>1</v>
      </c>
      <c t="s" r="E2073" s="4">
        <v>1</v>
      </c>
      <c t="s" r="F2073" s="4">
        <v>1</v>
      </c>
      <c t="s" r="G2073" s="4">
        <v>1</v>
      </c>
    </row>
    <row r="2074">
      <c t="s" r="A2074" s="4">
        <v>1</v>
      </c>
      <c t="s" r="B2074" s="5">
        <v>1</v>
      </c>
      <c t="s" r="C2074" s="15">
        <v>331</v>
      </c>
      <c t="s" r="D2074" s="4">
        <v>1</v>
      </c>
      <c t="s" r="E2074" s="4">
        <v>1</v>
      </c>
      <c t="s" r="F2074" s="4">
        <v>1</v>
      </c>
      <c t="s" r="G2074" s="4">
        <v>1</v>
      </c>
    </row>
    <row r="2075">
      <c t="s" r="A2075" s="4">
        <v>1</v>
      </c>
      <c t="s" r="B2075" s="5">
        <v>1</v>
      </c>
      <c t="s" r="C2075" s="4">
        <v>1</v>
      </c>
      <c t="s" r="D2075" s="4">
        <v>1</v>
      </c>
      <c t="s" r="E2075" s="4">
        <v>1</v>
      </c>
      <c t="s" r="F2075" s="4">
        <v>1</v>
      </c>
      <c t="s" r="G2075" s="4">
        <v>1</v>
      </c>
    </row>
    <row r="2076">
      <c t="s" r="A2076" s="2">
        <v>1277</v>
      </c>
      <c t="s" r="B2076" s="6">
        <v>1278</v>
      </c>
      <c t="s" r="C2076" s="9">
        <v>1279</v>
      </c>
      <c t="s" r="D2076" s="4">
        <v>1</v>
      </c>
      <c t="s" r="E2076" s="4">
        <v>1</v>
      </c>
      <c t="s" r="F2076" s="4">
        <v>1</v>
      </c>
      <c t="s" r="G2076" s="4">
        <v>1</v>
      </c>
    </row>
    <row r="2077">
      <c t="s" r="A2077" s="4">
        <v>1</v>
      </c>
      <c t="s" r="B2077" s="5">
        <v>1</v>
      </c>
      <c t="s" r="C2077" s="9">
        <v>1280</v>
      </c>
      <c t="s" r="D2077" s="4">
        <v>1</v>
      </c>
      <c t="s" r="E2077" s="4">
        <v>1</v>
      </c>
      <c t="s" r="F2077" s="4">
        <v>1</v>
      </c>
      <c t="s" r="G2077" s="4">
        <v>1</v>
      </c>
    </row>
    <row r="2078">
      <c t="s" r="A2078" s="4">
        <v>1</v>
      </c>
      <c t="s" r="B2078" s="5">
        <v>1</v>
      </c>
      <c t="s" r="C2078" s="4">
        <v>1281</v>
      </c>
      <c t="s" r="D2078" s="4">
        <v>1</v>
      </c>
      <c t="s" r="E2078" s="4">
        <v>1</v>
      </c>
      <c t="s" r="F2078" s="4">
        <v>1</v>
      </c>
      <c t="s" r="G2078" s="4">
        <v>1</v>
      </c>
    </row>
    <row r="2079">
      <c t="s" r="A2079" s="4">
        <v>1</v>
      </c>
      <c t="s" r="B2079" s="5">
        <v>1</v>
      </c>
      <c t="s" r="C2079" s="8">
        <v>21</v>
      </c>
      <c t="s" r="D2079" s="4">
        <v>1</v>
      </c>
      <c t="s" r="E2079" s="4">
        <v>1</v>
      </c>
      <c t="s" r="F2079" s="4">
        <v>1</v>
      </c>
      <c t="s" r="G2079" s="4">
        <v>1</v>
      </c>
    </row>
    <row r="2080">
      <c t="s" r="A2080" s="4">
        <v>1</v>
      </c>
      <c t="s" r="B2080" s="5">
        <v>1</v>
      </c>
      <c t="s" r="C2080" s="4">
        <v>1</v>
      </c>
      <c t="s" r="D2080" s="4">
        <v>1</v>
      </c>
      <c t="s" r="E2080" s="4">
        <v>1</v>
      </c>
      <c t="s" r="F2080" s="4">
        <v>1</v>
      </c>
      <c t="s" r="G2080" s="4">
        <v>1</v>
      </c>
    </row>
    <row r="2081">
      <c t="s" r="A2081" s="2">
        <v>1282</v>
      </c>
      <c t="s" r="B2081" s="6">
        <v>1283</v>
      </c>
      <c t="s" r="C2081" s="9">
        <v>1284</v>
      </c>
      <c t="s" r="D2081" s="4">
        <v>1</v>
      </c>
      <c t="s" r="E2081" s="4">
        <v>1</v>
      </c>
      <c t="s" r="F2081" s="4">
        <v>1</v>
      </c>
      <c t="s" r="G2081" s="4">
        <v>1</v>
      </c>
    </row>
    <row r="2082">
      <c t="s" r="A2082" s="4">
        <v>1</v>
      </c>
      <c t="s" r="B2082" s="5">
        <v>1</v>
      </c>
      <c t="s" r="C2082" s="9">
        <v>1285</v>
      </c>
      <c t="s" r="D2082" s="4">
        <v>1</v>
      </c>
      <c t="s" r="E2082" s="4">
        <v>1</v>
      </c>
      <c t="s" r="F2082" s="4">
        <v>1</v>
      </c>
      <c t="s" r="G2082" s="4">
        <v>1</v>
      </c>
    </row>
    <row r="2083">
      <c t="s" r="A2083" s="4">
        <v>1</v>
      </c>
      <c t="s" r="B2083" s="5">
        <v>1</v>
      </c>
      <c t="s" r="C2083" s="4">
        <v>1286</v>
      </c>
      <c t="s" r="D2083" s="4">
        <v>1</v>
      </c>
      <c t="s" r="E2083" s="4">
        <v>1</v>
      </c>
      <c t="s" r="F2083" s="4">
        <v>1</v>
      </c>
      <c t="s" r="G2083" s="4">
        <v>1</v>
      </c>
    </row>
    <row r="2084">
      <c t="s" r="A2084" s="4">
        <v>1</v>
      </c>
      <c t="s" r="B2084" s="5">
        <v>1</v>
      </c>
      <c t="s" r="C2084" s="4">
        <v>1287</v>
      </c>
      <c t="s" r="D2084" s="4">
        <v>1</v>
      </c>
      <c t="s" r="E2084" s="4">
        <v>1</v>
      </c>
      <c t="s" r="F2084" s="4">
        <v>1</v>
      </c>
      <c t="s" r="G2084" s="4">
        <v>1</v>
      </c>
    </row>
    <row r="2085">
      <c t="s" r="A2085" s="4">
        <v>1</v>
      </c>
      <c t="s" r="B2085" s="5">
        <v>1</v>
      </c>
      <c t="s" r="C2085" s="4">
        <v>47</v>
      </c>
      <c t="s" r="D2085" s="4">
        <v>1</v>
      </c>
      <c t="s" r="E2085" s="4">
        <v>1</v>
      </c>
      <c t="s" r="F2085" s="4">
        <v>1</v>
      </c>
      <c t="s" r="G2085" s="4">
        <v>1</v>
      </c>
    </row>
    <row r="2086">
      <c t="s" r="A2086" s="4">
        <v>1</v>
      </c>
      <c t="s" r="B2086" s="5">
        <v>1</v>
      </c>
      <c t="s" r="C2086" s="4">
        <v>1288</v>
      </c>
      <c t="s" r="D2086" s="4">
        <v>1</v>
      </c>
      <c t="s" r="E2086" s="4">
        <v>1</v>
      </c>
      <c t="s" r="F2086" s="4">
        <v>1</v>
      </c>
      <c t="s" r="G2086" s="4">
        <v>1</v>
      </c>
    </row>
    <row r="2087">
      <c t="s" r="A2087" s="4">
        <v>1</v>
      </c>
      <c t="s" r="B2087" s="5">
        <v>1</v>
      </c>
      <c t="s" r="C2087" s="8">
        <v>21</v>
      </c>
      <c t="s" r="D2087" s="4">
        <v>1</v>
      </c>
      <c t="s" r="E2087" s="4">
        <v>1</v>
      </c>
      <c t="s" r="F2087" s="4">
        <v>1</v>
      </c>
      <c t="s" r="G2087" s="4">
        <v>1</v>
      </c>
    </row>
    <row r="2088">
      <c t="s" r="A2088" s="4">
        <v>1</v>
      </c>
      <c t="s" r="B2088" s="5">
        <v>1</v>
      </c>
      <c t="s" r="C2088" s="4">
        <v>1</v>
      </c>
      <c t="s" r="D2088" s="4">
        <v>1</v>
      </c>
      <c t="s" r="E2088" s="4">
        <v>1</v>
      </c>
      <c t="s" r="F2088" s="4">
        <v>1</v>
      </c>
      <c t="s" r="G2088" s="4">
        <v>1</v>
      </c>
    </row>
    <row r="2089">
      <c t="s" r="A2089" s="2">
        <v>1289</v>
      </c>
      <c t="s" r="B2089" s="6">
        <v>1290</v>
      </c>
      <c t="s" r="C2089" s="9">
        <v>1291</v>
      </c>
      <c t="s" r="D2089" s="4">
        <v>1</v>
      </c>
      <c t="s" r="E2089" s="4">
        <v>1</v>
      </c>
      <c t="s" r="F2089" s="4">
        <v>1</v>
      </c>
      <c t="s" r="G2089" s="4">
        <v>1</v>
      </c>
    </row>
    <row r="2090">
      <c t="s" r="A2090" s="4">
        <v>1</v>
      </c>
      <c t="s" r="B2090" s="5">
        <v>1</v>
      </c>
      <c t="s" r="C2090" s="9">
        <v>1292</v>
      </c>
      <c t="s" r="D2090" s="4">
        <v>1</v>
      </c>
      <c t="s" r="E2090" s="4">
        <v>1</v>
      </c>
      <c t="s" r="F2090" s="4">
        <v>1</v>
      </c>
      <c t="s" r="G2090" s="4">
        <v>1</v>
      </c>
    </row>
    <row r="2091">
      <c t="s" r="A2091" s="4">
        <v>1</v>
      </c>
      <c t="s" r="B2091" s="5">
        <v>1</v>
      </c>
      <c t="s" r="C2091" s="10">
        <v>1</v>
      </c>
      <c t="s" r="D2091" s="11">
        <v>284</v>
      </c>
      <c r="E2091" s="12">
        <v>30</v>
      </c>
      <c t="s" r="F2091" s="13">
        <v>1</v>
      </c>
      <c t="str" r="G2091" s="14">
        <f>IF(F2091="",0,E2091*F2091)</f>
        <v/>
      </c>
    </row>
    <row r="2092">
      <c t="s" r="A2092" s="4">
        <v>1</v>
      </c>
      <c t="s" r="B2092" s="5">
        <v>1</v>
      </c>
      <c t="s" r="C2092" s="4">
        <v>1</v>
      </c>
      <c t="s" r="D2092" s="4">
        <v>1</v>
      </c>
      <c t="s" r="E2092" s="4">
        <v>1</v>
      </c>
      <c t="s" r="F2092" s="4">
        <v>1</v>
      </c>
      <c t="s" r="G2092" s="4">
        <v>1</v>
      </c>
    </row>
    <row r="2093">
      <c t="s" r="A2093" s="4">
        <v>1</v>
      </c>
      <c t="s" r="B2093" s="5">
        <v>1</v>
      </c>
      <c t="s" r="C2093" s="15">
        <v>393</v>
      </c>
      <c t="s" r="D2093" s="4">
        <v>1</v>
      </c>
      <c t="s" r="E2093" s="4">
        <v>1</v>
      </c>
      <c t="s" r="F2093" s="4">
        <v>1</v>
      </c>
      <c t="s" r="G2093" s="4">
        <v>1</v>
      </c>
    </row>
    <row r="2094">
      <c t="s" r="A2094" s="4">
        <v>1</v>
      </c>
      <c t="s" r="B2094" s="5">
        <v>1</v>
      </c>
      <c t="s" r="C2094" s="15">
        <v>1253</v>
      </c>
      <c t="s" r="D2094" s="4">
        <v>1</v>
      </c>
      <c t="s" r="E2094" s="4">
        <v>1</v>
      </c>
      <c t="s" r="F2094" s="4">
        <v>1</v>
      </c>
      <c t="s" r="G2094" s="4">
        <v>1</v>
      </c>
    </row>
    <row r="2095">
      <c t="s" r="A2095" s="4">
        <v>1</v>
      </c>
      <c t="s" r="B2095" s="5">
        <v>1</v>
      </c>
      <c t="s" r="C2095" s="4">
        <v>1</v>
      </c>
      <c t="s" r="D2095" s="4">
        <v>1</v>
      </c>
      <c t="s" r="E2095" s="4">
        <v>1</v>
      </c>
      <c t="s" r="F2095" s="4">
        <v>1</v>
      </c>
      <c t="s" r="G2095" s="4">
        <v>1</v>
      </c>
    </row>
    <row r="2096">
      <c t="s" r="A2096" s="2">
        <v>1293</v>
      </c>
      <c t="s" r="B2096" s="6">
        <v>1294</v>
      </c>
      <c t="s" r="C2096" s="9">
        <v>1295</v>
      </c>
      <c t="s" r="D2096" s="4">
        <v>1</v>
      </c>
      <c t="s" r="E2096" s="4">
        <v>1</v>
      </c>
      <c t="s" r="F2096" s="4">
        <v>1</v>
      </c>
      <c t="s" r="G2096" s="4">
        <v>1</v>
      </c>
    </row>
    <row r="2097">
      <c t="s" r="A2097" s="4">
        <v>1</v>
      </c>
      <c t="s" r="B2097" s="5">
        <v>1</v>
      </c>
      <c t="s" r="C2097" s="9">
        <v>1296</v>
      </c>
      <c t="s" r="D2097" s="4">
        <v>1</v>
      </c>
      <c t="s" r="E2097" s="4">
        <v>1</v>
      </c>
      <c t="s" r="F2097" s="4">
        <v>1</v>
      </c>
      <c t="s" r="G2097" s="4">
        <v>1</v>
      </c>
    </row>
    <row r="2098">
      <c t="s" r="A2098" s="4">
        <v>1</v>
      </c>
      <c t="s" r="B2098" s="5">
        <v>1</v>
      </c>
      <c t="s" r="C2098" s="10">
        <v>1</v>
      </c>
      <c t="s" r="D2098" s="11">
        <v>284</v>
      </c>
      <c r="E2098" s="12">
        <v>120</v>
      </c>
      <c t="s" r="F2098" s="13">
        <v>1</v>
      </c>
      <c t="str" r="G2098" s="14">
        <f>IF(F2098="",0,E2098*F2098)</f>
        <v/>
      </c>
    </row>
    <row r="2099">
      <c t="s" r="A2099" s="4">
        <v>1</v>
      </c>
      <c t="s" r="B2099" s="5">
        <v>1</v>
      </c>
      <c t="s" r="C2099" s="4">
        <v>1</v>
      </c>
      <c t="s" r="D2099" s="4">
        <v>1</v>
      </c>
      <c t="s" r="E2099" s="4">
        <v>1</v>
      </c>
      <c t="s" r="F2099" s="4">
        <v>1</v>
      </c>
      <c t="s" r="G2099" s="4">
        <v>1</v>
      </c>
    </row>
    <row r="2100">
      <c t="s" r="A2100" s="4">
        <v>1</v>
      </c>
      <c t="s" r="B2100" s="5">
        <v>1</v>
      </c>
      <c t="s" r="C2100" s="15">
        <v>1297</v>
      </c>
      <c t="s" r="D2100" s="4">
        <v>1</v>
      </c>
      <c t="s" r="E2100" s="4">
        <v>1</v>
      </c>
      <c t="s" r="F2100" s="4">
        <v>1</v>
      </c>
      <c t="s" r="G2100" s="4">
        <v>1</v>
      </c>
    </row>
    <row r="2101">
      <c t="s" r="A2101" s="4">
        <v>1</v>
      </c>
      <c t="s" r="B2101" s="5">
        <v>1</v>
      </c>
      <c t="s" r="C2101" s="15">
        <v>1298</v>
      </c>
      <c t="s" r="D2101" s="4">
        <v>1</v>
      </c>
      <c t="s" r="E2101" s="4">
        <v>1</v>
      </c>
      <c t="s" r="F2101" s="4">
        <v>1</v>
      </c>
      <c t="s" r="G2101" s="4">
        <v>1</v>
      </c>
    </row>
    <row r="2102">
      <c t="s" r="A2102" s="4">
        <v>1</v>
      </c>
      <c t="s" r="B2102" s="5">
        <v>1</v>
      </c>
      <c t="s" r="C2102" s="4">
        <v>1</v>
      </c>
      <c t="s" r="D2102" s="4">
        <v>1</v>
      </c>
      <c t="s" r="E2102" s="4">
        <v>1</v>
      </c>
      <c t="s" r="F2102" s="4">
        <v>1</v>
      </c>
      <c t="s" r="G2102" s="4">
        <v>1</v>
      </c>
    </row>
    <row r="2103">
      <c t="s" r="A2103" s="2">
        <v>1299</v>
      </c>
      <c t="s" r="B2103" s="6">
        <v>1300</v>
      </c>
      <c t="s" r="C2103" s="9">
        <v>1301</v>
      </c>
      <c t="s" r="D2103" s="4">
        <v>1</v>
      </c>
      <c t="s" r="E2103" s="4">
        <v>1</v>
      </c>
      <c t="s" r="F2103" s="4">
        <v>1</v>
      </c>
      <c t="s" r="G2103" s="4">
        <v>1</v>
      </c>
    </row>
    <row r="2104">
      <c t="s" r="A2104" s="4">
        <v>1</v>
      </c>
      <c t="s" r="B2104" s="5">
        <v>1</v>
      </c>
      <c t="s" r="C2104" s="9">
        <v>1302</v>
      </c>
      <c t="s" r="D2104" s="4">
        <v>1</v>
      </c>
      <c t="s" r="E2104" s="4">
        <v>1</v>
      </c>
      <c t="s" r="F2104" s="4">
        <v>1</v>
      </c>
      <c t="s" r="G2104" s="4">
        <v>1</v>
      </c>
    </row>
    <row r="2105">
      <c t="s" r="A2105" s="4">
        <v>1</v>
      </c>
      <c t="s" r="B2105" s="5">
        <v>1</v>
      </c>
      <c t="s" r="C2105" s="4">
        <v>1303</v>
      </c>
      <c t="s" r="D2105" s="4">
        <v>1</v>
      </c>
      <c t="s" r="E2105" s="4">
        <v>1</v>
      </c>
      <c t="s" r="F2105" s="4">
        <v>1</v>
      </c>
      <c t="s" r="G2105" s="4">
        <v>1</v>
      </c>
    </row>
    <row r="2106">
      <c t="s" r="A2106" s="4">
        <v>1</v>
      </c>
      <c t="s" r="B2106" s="5">
        <v>1</v>
      </c>
      <c t="s" r="C2106" s="8">
        <v>21</v>
      </c>
      <c t="s" r="D2106" s="4">
        <v>1</v>
      </c>
      <c t="s" r="E2106" s="4">
        <v>1</v>
      </c>
      <c t="s" r="F2106" s="4">
        <v>1</v>
      </c>
      <c t="s" r="G2106" s="4">
        <v>1</v>
      </c>
    </row>
    <row r="2107">
      <c t="s" r="A2107" s="4">
        <v>1</v>
      </c>
      <c t="s" r="B2107" s="5">
        <v>1</v>
      </c>
      <c t="s" r="C2107" s="4">
        <v>1</v>
      </c>
      <c t="s" r="D2107" s="4">
        <v>1</v>
      </c>
      <c t="s" r="E2107" s="4">
        <v>1</v>
      </c>
      <c t="s" r="F2107" s="4">
        <v>1</v>
      </c>
      <c t="s" r="G2107" s="4">
        <v>1</v>
      </c>
    </row>
    <row r="2108">
      <c t="s" r="A2108" s="2">
        <v>1304</v>
      </c>
      <c t="s" r="B2108" s="6">
        <v>1305</v>
      </c>
      <c t="s" r="C2108" s="9">
        <v>1306</v>
      </c>
      <c t="s" r="D2108" s="4">
        <v>1</v>
      </c>
      <c t="s" r="E2108" s="4">
        <v>1</v>
      </c>
      <c t="s" r="F2108" s="4">
        <v>1</v>
      </c>
      <c t="s" r="G2108" s="4">
        <v>1</v>
      </c>
    </row>
    <row r="2109">
      <c t="s" r="A2109" s="4">
        <v>1</v>
      </c>
      <c t="s" r="B2109" s="5">
        <v>1</v>
      </c>
      <c t="s" r="C2109" s="9">
        <v>1307</v>
      </c>
      <c t="s" r="D2109" s="4">
        <v>1</v>
      </c>
      <c t="s" r="E2109" s="4">
        <v>1</v>
      </c>
      <c t="s" r="F2109" s="4">
        <v>1</v>
      </c>
      <c t="s" r="G2109" s="4">
        <v>1</v>
      </c>
    </row>
    <row r="2110">
      <c t="s" r="A2110" s="4">
        <v>1</v>
      </c>
      <c t="s" r="B2110" s="5">
        <v>1</v>
      </c>
      <c t="s" r="C2110" s="4">
        <v>1308</v>
      </c>
      <c t="s" r="D2110" s="4">
        <v>1</v>
      </c>
      <c t="s" r="E2110" s="4">
        <v>1</v>
      </c>
      <c t="s" r="F2110" s="4">
        <v>1</v>
      </c>
      <c t="s" r="G2110" s="4">
        <v>1</v>
      </c>
    </row>
    <row r="2111">
      <c t="s" r="A2111" s="4">
        <v>1</v>
      </c>
      <c t="s" r="B2111" s="5">
        <v>1</v>
      </c>
      <c t="s" r="C2111" s="4">
        <v>1309</v>
      </c>
      <c t="s" r="D2111" s="4">
        <v>1</v>
      </c>
      <c t="s" r="E2111" s="4">
        <v>1</v>
      </c>
      <c t="s" r="F2111" s="4">
        <v>1</v>
      </c>
      <c t="s" r="G2111" s="4">
        <v>1</v>
      </c>
    </row>
    <row r="2112">
      <c t="s" r="A2112" s="4">
        <v>1</v>
      </c>
      <c t="s" r="B2112" s="5">
        <v>1</v>
      </c>
      <c t="s" r="C2112" s="4">
        <v>47</v>
      </c>
      <c t="s" r="D2112" s="4">
        <v>1</v>
      </c>
      <c t="s" r="E2112" s="4">
        <v>1</v>
      </c>
      <c t="s" r="F2112" s="4">
        <v>1</v>
      </c>
      <c t="s" r="G2112" s="4">
        <v>1</v>
      </c>
    </row>
    <row r="2113">
      <c t="s" r="A2113" s="4">
        <v>1</v>
      </c>
      <c t="s" r="B2113" s="5">
        <v>1</v>
      </c>
      <c t="s" r="C2113" s="4">
        <v>1310</v>
      </c>
      <c t="s" r="D2113" s="4">
        <v>1</v>
      </c>
      <c t="s" r="E2113" s="4">
        <v>1</v>
      </c>
      <c t="s" r="F2113" s="4">
        <v>1</v>
      </c>
      <c t="s" r="G2113" s="4">
        <v>1</v>
      </c>
    </row>
    <row r="2114">
      <c t="s" r="A2114" s="4">
        <v>1</v>
      </c>
      <c t="s" r="B2114" s="5">
        <v>1</v>
      </c>
      <c t="s" r="C2114" s="8">
        <v>21</v>
      </c>
      <c t="s" r="D2114" s="4">
        <v>1</v>
      </c>
      <c t="s" r="E2114" s="4">
        <v>1</v>
      </c>
      <c t="s" r="F2114" s="4">
        <v>1</v>
      </c>
      <c t="s" r="G2114" s="4">
        <v>1</v>
      </c>
    </row>
    <row r="2115">
      <c t="s" r="A2115" s="4">
        <v>1</v>
      </c>
      <c t="s" r="B2115" s="5">
        <v>1</v>
      </c>
      <c t="s" r="C2115" s="4">
        <v>1</v>
      </c>
      <c t="s" r="D2115" s="4">
        <v>1</v>
      </c>
      <c t="s" r="E2115" s="4">
        <v>1</v>
      </c>
      <c t="s" r="F2115" s="4">
        <v>1</v>
      </c>
      <c t="s" r="G2115" s="4">
        <v>1</v>
      </c>
    </row>
    <row r="2116">
      <c t="s" r="A2116" s="2">
        <v>1311</v>
      </c>
      <c t="s" r="B2116" s="6">
        <v>1312</v>
      </c>
      <c t="s" r="C2116" s="9">
        <v>1313</v>
      </c>
      <c t="s" r="D2116" s="4">
        <v>1</v>
      </c>
      <c t="s" r="E2116" s="4">
        <v>1</v>
      </c>
      <c t="s" r="F2116" s="4">
        <v>1</v>
      </c>
      <c t="s" r="G2116" s="4">
        <v>1</v>
      </c>
    </row>
    <row r="2117">
      <c t="s" r="A2117" s="4">
        <v>1</v>
      </c>
      <c t="s" r="B2117" s="5">
        <v>1</v>
      </c>
      <c t="s" r="C2117" s="9">
        <v>1314</v>
      </c>
      <c t="s" r="D2117" s="4">
        <v>1</v>
      </c>
      <c t="s" r="E2117" s="4">
        <v>1</v>
      </c>
      <c t="s" r="F2117" s="4">
        <v>1</v>
      </c>
      <c t="s" r="G2117" s="4">
        <v>1</v>
      </c>
    </row>
    <row r="2118">
      <c t="s" r="A2118" s="4">
        <v>1</v>
      </c>
      <c t="s" r="B2118" s="5">
        <v>1</v>
      </c>
      <c t="s" r="C2118" s="4">
        <v>47</v>
      </c>
      <c t="s" r="D2118" s="4">
        <v>1</v>
      </c>
      <c t="s" r="E2118" s="4">
        <v>1</v>
      </c>
      <c t="s" r="F2118" s="4">
        <v>1</v>
      </c>
      <c t="s" r="G2118" s="4">
        <v>1</v>
      </c>
    </row>
    <row r="2119">
      <c t="s" r="A2119" s="4">
        <v>1</v>
      </c>
      <c t="s" r="B2119" s="5">
        <v>1</v>
      </c>
      <c t="s" r="C2119" s="4">
        <v>1315</v>
      </c>
      <c t="s" r="D2119" s="4">
        <v>1</v>
      </c>
      <c t="s" r="E2119" s="4">
        <v>1</v>
      </c>
      <c t="s" r="F2119" s="4">
        <v>1</v>
      </c>
      <c t="s" r="G2119" s="4">
        <v>1</v>
      </c>
    </row>
    <row r="2120">
      <c t="s" r="A2120" s="4">
        <v>1</v>
      </c>
      <c t="s" r="B2120" s="5">
        <v>1</v>
      </c>
      <c t="s" r="C2120" s="8">
        <v>21</v>
      </c>
      <c t="s" r="D2120" s="4">
        <v>1</v>
      </c>
      <c t="s" r="E2120" s="4">
        <v>1</v>
      </c>
      <c t="s" r="F2120" s="4">
        <v>1</v>
      </c>
      <c t="s" r="G2120" s="4">
        <v>1</v>
      </c>
    </row>
    <row r="2121">
      <c t="s" r="A2121" s="4">
        <v>1</v>
      </c>
      <c t="s" r="B2121" s="5">
        <v>1</v>
      </c>
      <c t="s" r="C2121" s="10">
        <v>1</v>
      </c>
      <c t="s" r="D2121" s="11">
        <v>284</v>
      </c>
      <c r="E2121" s="12">
        <v>488</v>
      </c>
      <c t="s" r="F2121" s="13">
        <v>1</v>
      </c>
      <c t="str" r="G2121" s="14">
        <f>IF(F2121="",0,E2121*F2121)</f>
        <v/>
      </c>
    </row>
    <row r="2122">
      <c t="s" r="A2122" s="4">
        <v>1</v>
      </c>
      <c t="s" r="B2122" s="5">
        <v>1</v>
      </c>
      <c t="s" r="C2122" s="4">
        <v>1</v>
      </c>
      <c t="s" r="D2122" s="4">
        <v>1</v>
      </c>
      <c t="s" r="E2122" s="4">
        <v>1</v>
      </c>
      <c t="s" r="F2122" s="4">
        <v>1</v>
      </c>
      <c t="s" r="G2122" s="4">
        <v>1</v>
      </c>
    </row>
    <row r="2123">
      <c t="s" r="A2123" s="4">
        <v>1</v>
      </c>
      <c t="s" r="B2123" s="5">
        <v>1</v>
      </c>
      <c t="s" r="C2123" s="15">
        <v>1316</v>
      </c>
      <c t="s" r="D2123" s="4">
        <v>1</v>
      </c>
      <c t="s" r="E2123" s="4">
        <v>1</v>
      </c>
      <c t="s" r="F2123" s="4">
        <v>1</v>
      </c>
      <c t="s" r="G2123" s="4">
        <v>1</v>
      </c>
    </row>
    <row r="2124">
      <c t="s" r="A2124" s="4">
        <v>1</v>
      </c>
      <c t="s" r="B2124" s="5">
        <v>1</v>
      </c>
      <c t="s" r="C2124" s="15">
        <v>1317</v>
      </c>
      <c t="s" r="D2124" s="4">
        <v>1</v>
      </c>
      <c t="s" r="E2124" s="4">
        <v>1</v>
      </c>
      <c t="s" r="F2124" s="4">
        <v>1</v>
      </c>
      <c t="s" r="G2124" s="4">
        <v>1</v>
      </c>
    </row>
    <row r="2125">
      <c t="s" r="A2125" s="4">
        <v>1</v>
      </c>
      <c t="s" r="B2125" s="5">
        <v>1</v>
      </c>
      <c t="s" r="C2125" s="4">
        <v>1</v>
      </c>
      <c t="s" r="D2125" s="4">
        <v>1</v>
      </c>
      <c t="s" r="E2125" s="4">
        <v>1</v>
      </c>
      <c t="s" r="F2125" s="4">
        <v>1</v>
      </c>
      <c t="s" r="G2125" s="4">
        <v>1</v>
      </c>
    </row>
    <row r="2126">
      <c t="s" r="A2126" s="2">
        <v>1318</v>
      </c>
      <c t="s" r="B2126" s="6">
        <v>1319</v>
      </c>
      <c t="s" r="C2126" s="9">
        <v>1320</v>
      </c>
      <c t="s" r="D2126" s="4">
        <v>1</v>
      </c>
      <c t="s" r="E2126" s="4">
        <v>1</v>
      </c>
      <c t="s" r="F2126" s="4">
        <v>1</v>
      </c>
      <c t="s" r="G2126" s="4">
        <v>1</v>
      </c>
    </row>
    <row r="2127">
      <c t="s" r="A2127" s="4">
        <v>1</v>
      </c>
      <c t="s" r="B2127" s="5">
        <v>1</v>
      </c>
      <c t="s" r="C2127" s="9">
        <v>1321</v>
      </c>
      <c t="s" r="D2127" s="4">
        <v>1</v>
      </c>
      <c t="s" r="E2127" s="4">
        <v>1</v>
      </c>
      <c t="s" r="F2127" s="4">
        <v>1</v>
      </c>
      <c t="s" r="G2127" s="4">
        <v>1</v>
      </c>
    </row>
    <row r="2128">
      <c t="s" r="A2128" s="4">
        <v>1</v>
      </c>
      <c t="s" r="B2128" s="5">
        <v>1</v>
      </c>
      <c t="s" r="C2128" s="4">
        <v>47</v>
      </c>
      <c t="s" r="D2128" s="4">
        <v>1</v>
      </c>
      <c t="s" r="E2128" s="4">
        <v>1</v>
      </c>
      <c t="s" r="F2128" s="4">
        <v>1</v>
      </c>
      <c t="s" r="G2128" s="4">
        <v>1</v>
      </c>
    </row>
    <row r="2129">
      <c t="s" r="A2129" s="4">
        <v>1</v>
      </c>
      <c t="s" r="B2129" s="5">
        <v>1</v>
      </c>
      <c t="s" r="C2129" s="4">
        <v>1322</v>
      </c>
      <c t="s" r="D2129" s="4">
        <v>1</v>
      </c>
      <c t="s" r="E2129" s="4">
        <v>1</v>
      </c>
      <c t="s" r="F2129" s="4">
        <v>1</v>
      </c>
      <c t="s" r="G2129" s="4">
        <v>1</v>
      </c>
    </row>
    <row r="2130">
      <c t="s" r="A2130" s="4">
        <v>1</v>
      </c>
      <c t="s" r="B2130" s="5">
        <v>1</v>
      </c>
      <c t="s" r="C2130" s="8">
        <v>21</v>
      </c>
      <c t="s" r="D2130" s="4">
        <v>1</v>
      </c>
      <c t="s" r="E2130" s="4">
        <v>1</v>
      </c>
      <c t="s" r="F2130" s="4">
        <v>1</v>
      </c>
      <c t="s" r="G2130" s="4">
        <v>1</v>
      </c>
    </row>
    <row r="2131">
      <c t="s" r="A2131" s="4">
        <v>1</v>
      </c>
      <c t="s" r="B2131" s="5">
        <v>1</v>
      </c>
      <c t="s" r="C2131" s="10">
        <v>1</v>
      </c>
      <c t="s" r="D2131" s="11">
        <v>284</v>
      </c>
      <c r="E2131" s="12">
        <v>140</v>
      </c>
      <c t="s" r="F2131" s="13">
        <v>1</v>
      </c>
      <c t="str" r="G2131" s="14">
        <f>IF(F2131="",0,E2131*F2131)</f>
        <v/>
      </c>
    </row>
    <row r="2132">
      <c t="s" r="A2132" s="4">
        <v>1</v>
      </c>
      <c t="s" r="B2132" s="5">
        <v>1</v>
      </c>
      <c t="s" r="C2132" s="4">
        <v>1</v>
      </c>
      <c t="s" r="D2132" s="4">
        <v>1</v>
      </c>
      <c t="s" r="E2132" s="4">
        <v>1</v>
      </c>
      <c t="s" r="F2132" s="4">
        <v>1</v>
      </c>
      <c t="s" r="G2132" s="4">
        <v>1</v>
      </c>
    </row>
    <row r="2133">
      <c t="s" r="A2133" s="4">
        <v>1</v>
      </c>
      <c t="s" r="B2133" s="5">
        <v>1</v>
      </c>
      <c t="s" r="C2133" s="15">
        <v>1323</v>
      </c>
      <c t="s" r="D2133" s="4">
        <v>1</v>
      </c>
      <c t="s" r="E2133" s="4">
        <v>1</v>
      </c>
      <c t="s" r="F2133" s="4">
        <v>1</v>
      </c>
      <c t="s" r="G2133" s="4">
        <v>1</v>
      </c>
    </row>
    <row r="2134">
      <c t="s" r="A2134" s="4">
        <v>1</v>
      </c>
      <c t="s" r="B2134" s="5">
        <v>1</v>
      </c>
      <c t="s" r="C2134" s="15">
        <v>162</v>
      </c>
      <c t="s" r="D2134" s="4">
        <v>1</v>
      </c>
      <c t="s" r="E2134" s="4">
        <v>1</v>
      </c>
      <c t="s" r="F2134" s="4">
        <v>1</v>
      </c>
      <c t="s" r="G2134" s="4">
        <v>1</v>
      </c>
    </row>
    <row r="2135">
      <c t="s" r="A2135" s="4">
        <v>1</v>
      </c>
      <c t="s" r="B2135" s="5">
        <v>1</v>
      </c>
      <c t="s" r="C2135" s="4">
        <v>1</v>
      </c>
      <c t="s" r="D2135" s="4">
        <v>1</v>
      </c>
      <c t="s" r="E2135" s="4">
        <v>1</v>
      </c>
      <c t="s" r="F2135" s="4">
        <v>1</v>
      </c>
      <c t="s" r="G2135" s="4">
        <v>1</v>
      </c>
    </row>
    <row r="2136">
      <c t="s" r="A2136" s="2">
        <v>1324</v>
      </c>
      <c t="s" r="B2136" s="6">
        <v>1325</v>
      </c>
      <c t="s" r="C2136" s="9">
        <v>1326</v>
      </c>
      <c t="s" r="D2136" s="4">
        <v>1</v>
      </c>
      <c t="s" r="E2136" s="4">
        <v>1</v>
      </c>
      <c t="s" r="F2136" s="4">
        <v>1</v>
      </c>
      <c t="s" r="G2136" s="4">
        <v>1</v>
      </c>
    </row>
    <row r="2137">
      <c t="s" r="A2137" s="4">
        <v>1</v>
      </c>
      <c t="s" r="B2137" s="5">
        <v>1</v>
      </c>
      <c t="s" r="C2137" s="9">
        <v>1327</v>
      </c>
      <c t="s" r="D2137" s="4">
        <v>1</v>
      </c>
      <c t="s" r="E2137" s="4">
        <v>1</v>
      </c>
      <c t="s" r="F2137" s="4">
        <v>1</v>
      </c>
      <c t="s" r="G2137" s="4">
        <v>1</v>
      </c>
    </row>
    <row r="2138">
      <c t="s" r="A2138" s="4">
        <v>1</v>
      </c>
      <c t="s" r="B2138" s="5">
        <v>1</v>
      </c>
      <c t="s" r="C2138" s="4">
        <v>1328</v>
      </c>
      <c t="s" r="D2138" s="4">
        <v>1</v>
      </c>
      <c t="s" r="E2138" s="4">
        <v>1</v>
      </c>
      <c t="s" r="F2138" s="4">
        <v>1</v>
      </c>
      <c t="s" r="G2138" s="4">
        <v>1</v>
      </c>
    </row>
    <row r="2139">
      <c t="s" r="A2139" s="4">
        <v>1</v>
      </c>
      <c t="s" r="B2139" s="5">
        <v>1</v>
      </c>
      <c t="s" r="C2139" s="8">
        <v>21</v>
      </c>
      <c t="s" r="D2139" s="4">
        <v>1</v>
      </c>
      <c t="s" r="E2139" s="4">
        <v>1</v>
      </c>
      <c t="s" r="F2139" s="4">
        <v>1</v>
      </c>
      <c t="s" r="G2139" s="4">
        <v>1</v>
      </c>
    </row>
    <row r="2140">
      <c t="s" r="A2140" s="4">
        <v>1</v>
      </c>
      <c t="s" r="B2140" s="5">
        <v>1</v>
      </c>
      <c t="s" r="C2140" s="4">
        <v>1</v>
      </c>
      <c t="s" r="D2140" s="4">
        <v>1</v>
      </c>
      <c t="s" r="E2140" s="4">
        <v>1</v>
      </c>
      <c t="s" r="F2140" s="4">
        <v>1</v>
      </c>
      <c t="s" r="G2140" s="4">
        <v>1</v>
      </c>
    </row>
    <row r="2141">
      <c t="s" r="A2141" s="2">
        <v>1329</v>
      </c>
      <c t="s" r="B2141" s="6">
        <v>1330</v>
      </c>
      <c t="s" r="C2141" s="9">
        <v>1331</v>
      </c>
      <c t="s" r="D2141" s="4">
        <v>1</v>
      </c>
      <c t="s" r="E2141" s="4">
        <v>1</v>
      </c>
      <c t="s" r="F2141" s="4">
        <v>1</v>
      </c>
      <c t="s" r="G2141" s="4">
        <v>1</v>
      </c>
    </row>
    <row r="2142">
      <c t="s" r="A2142" s="4">
        <v>1</v>
      </c>
      <c t="s" r="B2142" s="5">
        <v>1</v>
      </c>
      <c t="s" r="C2142" s="9">
        <v>1332</v>
      </c>
      <c t="s" r="D2142" s="4">
        <v>1</v>
      </c>
      <c t="s" r="E2142" s="4">
        <v>1</v>
      </c>
      <c t="s" r="F2142" s="4">
        <v>1</v>
      </c>
      <c t="s" r="G2142" s="4">
        <v>1</v>
      </c>
    </row>
    <row r="2143">
      <c t="s" r="A2143" s="4">
        <v>1</v>
      </c>
      <c t="s" r="B2143" s="5">
        <v>1</v>
      </c>
      <c t="s" r="C2143" s="4">
        <v>1333</v>
      </c>
      <c t="s" r="D2143" s="4">
        <v>1</v>
      </c>
      <c t="s" r="E2143" s="4">
        <v>1</v>
      </c>
      <c t="s" r="F2143" s="4">
        <v>1</v>
      </c>
      <c t="s" r="G2143" s="4">
        <v>1</v>
      </c>
    </row>
    <row r="2144">
      <c t="s" r="A2144" s="4">
        <v>1</v>
      </c>
      <c t="s" r="B2144" s="5">
        <v>1</v>
      </c>
      <c t="s" r="C2144" s="4">
        <v>47</v>
      </c>
      <c t="s" r="D2144" s="4">
        <v>1</v>
      </c>
      <c t="s" r="E2144" s="4">
        <v>1</v>
      </c>
      <c t="s" r="F2144" s="4">
        <v>1</v>
      </c>
      <c t="s" r="G2144" s="4">
        <v>1</v>
      </c>
    </row>
    <row r="2145">
      <c t="s" r="A2145" s="4">
        <v>1</v>
      </c>
      <c t="s" r="B2145" s="5">
        <v>1</v>
      </c>
      <c t="s" r="C2145" s="4">
        <v>1334</v>
      </c>
      <c t="s" r="D2145" s="4">
        <v>1</v>
      </c>
      <c t="s" r="E2145" s="4">
        <v>1</v>
      </c>
      <c t="s" r="F2145" s="4">
        <v>1</v>
      </c>
      <c t="s" r="G2145" s="4">
        <v>1</v>
      </c>
    </row>
    <row r="2146">
      <c t="s" r="A2146" s="4">
        <v>1</v>
      </c>
      <c t="s" r="B2146" s="5">
        <v>1</v>
      </c>
      <c t="s" r="C2146" s="8">
        <v>21</v>
      </c>
      <c t="s" r="D2146" s="4">
        <v>1</v>
      </c>
      <c t="s" r="E2146" s="4">
        <v>1</v>
      </c>
      <c t="s" r="F2146" s="4">
        <v>1</v>
      </c>
      <c t="s" r="G2146" s="4">
        <v>1</v>
      </c>
    </row>
    <row r="2147">
      <c t="s" r="A2147" s="4">
        <v>1</v>
      </c>
      <c t="s" r="B2147" s="5">
        <v>1</v>
      </c>
      <c t="s" r="C2147" s="10">
        <v>1</v>
      </c>
      <c t="s" r="D2147" s="11">
        <v>284</v>
      </c>
      <c r="E2147" s="12">
        <v>488</v>
      </c>
      <c t="s" r="F2147" s="13">
        <v>1</v>
      </c>
      <c t="str" r="G2147" s="14">
        <f>IF(F2147="",0,E2147*F2147)</f>
        <v/>
      </c>
    </row>
    <row r="2148">
      <c t="s" r="A2148" s="4">
        <v>1</v>
      </c>
      <c t="s" r="B2148" s="5">
        <v>1</v>
      </c>
      <c t="s" r="C2148" s="4">
        <v>1</v>
      </c>
      <c t="s" r="D2148" s="4">
        <v>1</v>
      </c>
      <c t="s" r="E2148" s="4">
        <v>1</v>
      </c>
      <c t="s" r="F2148" s="4">
        <v>1</v>
      </c>
      <c t="s" r="G2148" s="4">
        <v>1</v>
      </c>
    </row>
    <row r="2149">
      <c t="s" r="A2149" s="4">
        <v>1</v>
      </c>
      <c t="s" r="B2149" s="5">
        <v>1</v>
      </c>
      <c t="s" r="C2149" s="15">
        <v>1316</v>
      </c>
      <c t="s" r="D2149" s="4">
        <v>1</v>
      </c>
      <c t="s" r="E2149" s="4">
        <v>1</v>
      </c>
      <c t="s" r="F2149" s="4">
        <v>1</v>
      </c>
      <c t="s" r="G2149" s="4">
        <v>1</v>
      </c>
    </row>
    <row r="2150">
      <c t="s" r="A2150" s="4">
        <v>1</v>
      </c>
      <c t="s" r="B2150" s="5">
        <v>1</v>
      </c>
      <c t="s" r="C2150" s="15">
        <v>1317</v>
      </c>
      <c t="s" r="D2150" s="4">
        <v>1</v>
      </c>
      <c t="s" r="E2150" s="4">
        <v>1</v>
      </c>
      <c t="s" r="F2150" s="4">
        <v>1</v>
      </c>
      <c t="s" r="G2150" s="4">
        <v>1</v>
      </c>
    </row>
    <row r="2151">
      <c t="s" r="A2151" s="4">
        <v>1</v>
      </c>
      <c t="s" r="B2151" s="5">
        <v>1</v>
      </c>
      <c t="s" r="C2151" s="4">
        <v>1</v>
      </c>
      <c t="s" r="D2151" s="4">
        <v>1</v>
      </c>
      <c t="s" r="E2151" s="4">
        <v>1</v>
      </c>
      <c t="s" r="F2151" s="4">
        <v>1</v>
      </c>
      <c t="s" r="G2151" s="4">
        <v>1</v>
      </c>
    </row>
    <row r="2152">
      <c t="s" r="A2152" s="2">
        <v>1335</v>
      </c>
      <c t="s" r="B2152" s="6">
        <v>1336</v>
      </c>
      <c t="s" r="C2152" s="9">
        <v>1337</v>
      </c>
      <c t="s" r="D2152" s="4">
        <v>1</v>
      </c>
      <c t="s" r="E2152" s="4">
        <v>1</v>
      </c>
      <c t="s" r="F2152" s="4">
        <v>1</v>
      </c>
      <c t="s" r="G2152" s="4">
        <v>1</v>
      </c>
    </row>
    <row r="2153">
      <c t="s" r="A2153" s="4">
        <v>1</v>
      </c>
      <c t="s" r="B2153" s="5">
        <v>1</v>
      </c>
      <c t="s" r="C2153" s="9">
        <v>1338</v>
      </c>
      <c t="s" r="D2153" s="4">
        <v>1</v>
      </c>
      <c t="s" r="E2153" s="4">
        <v>1</v>
      </c>
      <c t="s" r="F2153" s="4">
        <v>1</v>
      </c>
      <c t="s" r="G2153" s="4">
        <v>1</v>
      </c>
    </row>
    <row r="2154">
      <c t="s" r="A2154" s="4">
        <v>1</v>
      </c>
      <c t="s" r="B2154" s="5">
        <v>1</v>
      </c>
      <c t="s" r="C2154" s="4">
        <v>47</v>
      </c>
      <c t="s" r="D2154" s="4">
        <v>1</v>
      </c>
      <c t="s" r="E2154" s="4">
        <v>1</v>
      </c>
      <c t="s" r="F2154" s="4">
        <v>1</v>
      </c>
      <c t="s" r="G2154" s="4">
        <v>1</v>
      </c>
    </row>
    <row r="2155">
      <c t="s" r="A2155" s="4">
        <v>1</v>
      </c>
      <c t="s" r="B2155" s="5">
        <v>1</v>
      </c>
      <c t="s" r="C2155" s="4">
        <v>1339</v>
      </c>
      <c t="s" r="D2155" s="4">
        <v>1</v>
      </c>
      <c t="s" r="E2155" s="4">
        <v>1</v>
      </c>
      <c t="s" r="F2155" s="4">
        <v>1</v>
      </c>
      <c t="s" r="G2155" s="4">
        <v>1</v>
      </c>
    </row>
    <row r="2156">
      <c t="s" r="A2156" s="4">
        <v>1</v>
      </c>
      <c t="s" r="B2156" s="5">
        <v>1</v>
      </c>
      <c t="s" r="C2156" s="8">
        <v>21</v>
      </c>
      <c t="s" r="D2156" s="4">
        <v>1</v>
      </c>
      <c t="s" r="E2156" s="4">
        <v>1</v>
      </c>
      <c t="s" r="F2156" s="4">
        <v>1</v>
      </c>
      <c t="s" r="G2156" s="4">
        <v>1</v>
      </c>
    </row>
    <row r="2157">
      <c t="s" r="A2157" s="4">
        <v>1</v>
      </c>
      <c t="s" r="B2157" s="5">
        <v>1</v>
      </c>
      <c t="s" r="C2157" s="10">
        <v>1</v>
      </c>
      <c t="s" r="D2157" s="11">
        <v>160</v>
      </c>
      <c r="E2157" s="12">
        <v>5</v>
      </c>
      <c t="s" r="F2157" s="13">
        <v>1</v>
      </c>
      <c t="str" r="G2157" s="14">
        <f>IF(F2157="",0,E2157*F2157)</f>
        <v/>
      </c>
    </row>
    <row r="2158">
      <c t="s" r="A2158" s="4">
        <v>1</v>
      </c>
      <c t="s" r="B2158" s="5">
        <v>1</v>
      </c>
      <c t="s" r="C2158" s="4">
        <v>1</v>
      </c>
      <c t="s" r="D2158" s="4">
        <v>1</v>
      </c>
      <c t="s" r="E2158" s="4">
        <v>1</v>
      </c>
      <c t="s" r="F2158" s="4">
        <v>1</v>
      </c>
      <c t="s" r="G2158" s="4">
        <v>1</v>
      </c>
    </row>
    <row r="2159">
      <c t="s" r="A2159" s="4">
        <v>1</v>
      </c>
      <c t="s" r="B2159" s="5">
        <v>1</v>
      </c>
      <c t="s" r="C2159" s="15">
        <v>962</v>
      </c>
      <c t="s" r="D2159" s="4">
        <v>1</v>
      </c>
      <c t="s" r="E2159" s="4">
        <v>1</v>
      </c>
      <c t="s" r="F2159" s="4">
        <v>1</v>
      </c>
      <c t="s" r="G2159" s="4">
        <v>1</v>
      </c>
    </row>
    <row r="2160">
      <c t="s" r="A2160" s="4">
        <v>1</v>
      </c>
      <c t="s" r="B2160" s="5">
        <v>1</v>
      </c>
      <c t="s" r="C2160" s="15">
        <v>767</v>
      </c>
      <c t="s" r="D2160" s="4">
        <v>1</v>
      </c>
      <c t="s" r="E2160" s="4">
        <v>1</v>
      </c>
      <c t="s" r="F2160" s="4">
        <v>1</v>
      </c>
      <c t="s" r="G2160" s="4">
        <v>1</v>
      </c>
    </row>
    <row r="2161">
      <c t="s" r="A2161" s="4">
        <v>1</v>
      </c>
      <c t="s" r="B2161" s="5">
        <v>1</v>
      </c>
      <c t="s" r="C2161" s="4">
        <v>1</v>
      </c>
      <c t="s" r="D2161" s="4">
        <v>1</v>
      </c>
      <c t="s" r="E2161" s="4">
        <v>1</v>
      </c>
      <c t="s" r="F2161" s="4">
        <v>1</v>
      </c>
      <c t="s" r="G2161" s="4">
        <v>1</v>
      </c>
    </row>
    <row r="2162">
      <c t="s" r="A2162" s="2">
        <v>1340</v>
      </c>
      <c t="s" r="B2162" s="6">
        <v>1341</v>
      </c>
      <c t="s" r="C2162" s="9">
        <v>1342</v>
      </c>
      <c t="s" r="D2162" s="4">
        <v>1</v>
      </c>
      <c t="s" r="E2162" s="4">
        <v>1</v>
      </c>
      <c t="s" r="F2162" s="4">
        <v>1</v>
      </c>
      <c t="s" r="G2162" s="4">
        <v>1</v>
      </c>
    </row>
    <row r="2163">
      <c t="s" r="A2163" s="4">
        <v>1</v>
      </c>
      <c t="s" r="B2163" s="5">
        <v>1</v>
      </c>
      <c t="s" r="C2163" s="9">
        <v>1343</v>
      </c>
      <c t="s" r="D2163" s="4">
        <v>1</v>
      </c>
      <c t="s" r="E2163" s="4">
        <v>1</v>
      </c>
      <c t="s" r="F2163" s="4">
        <v>1</v>
      </c>
      <c t="s" r="G2163" s="4">
        <v>1</v>
      </c>
    </row>
    <row r="2164">
      <c t="s" r="A2164" s="4">
        <v>1</v>
      </c>
      <c t="s" r="B2164" s="5">
        <v>1</v>
      </c>
      <c t="s" r="C2164" s="4">
        <v>47</v>
      </c>
      <c t="s" r="D2164" s="4">
        <v>1</v>
      </c>
      <c t="s" r="E2164" s="4">
        <v>1</v>
      </c>
      <c t="s" r="F2164" s="4">
        <v>1</v>
      </c>
      <c t="s" r="G2164" s="4">
        <v>1</v>
      </c>
    </row>
    <row r="2165">
      <c t="s" r="A2165" s="4">
        <v>1</v>
      </c>
      <c t="s" r="B2165" s="5">
        <v>1</v>
      </c>
      <c t="s" r="C2165" s="4">
        <v>1344</v>
      </c>
      <c t="s" r="D2165" s="4">
        <v>1</v>
      </c>
      <c t="s" r="E2165" s="4">
        <v>1</v>
      </c>
      <c t="s" r="F2165" s="4">
        <v>1</v>
      </c>
      <c t="s" r="G2165" s="4">
        <v>1</v>
      </c>
    </row>
    <row r="2166">
      <c t="s" r="A2166" s="4">
        <v>1</v>
      </c>
      <c t="s" r="B2166" s="5">
        <v>1</v>
      </c>
      <c t="s" r="C2166" s="8">
        <v>21</v>
      </c>
      <c t="s" r="D2166" s="4">
        <v>1</v>
      </c>
      <c t="s" r="E2166" s="4">
        <v>1</v>
      </c>
      <c t="s" r="F2166" s="4">
        <v>1</v>
      </c>
      <c t="s" r="G2166" s="4">
        <v>1</v>
      </c>
    </row>
    <row r="2167">
      <c t="s" r="A2167" s="4">
        <v>1</v>
      </c>
      <c t="s" r="B2167" s="5">
        <v>1</v>
      </c>
      <c t="s" r="C2167" s="10">
        <v>1</v>
      </c>
      <c t="s" r="D2167" s="11">
        <v>284</v>
      </c>
      <c r="E2167" s="12">
        <v>40</v>
      </c>
      <c t="s" r="F2167" s="13">
        <v>1</v>
      </c>
      <c t="str" r="G2167" s="14">
        <f>IF(F2167="",0,E2167*F2167)</f>
        <v/>
      </c>
    </row>
    <row r="2168">
      <c t="s" r="A2168" s="4">
        <v>1</v>
      </c>
      <c t="s" r="B2168" s="5">
        <v>1</v>
      </c>
      <c t="s" r="C2168" s="4">
        <v>1</v>
      </c>
      <c t="s" r="D2168" s="4">
        <v>1</v>
      </c>
      <c t="s" r="E2168" s="4">
        <v>1</v>
      </c>
      <c t="s" r="F2168" s="4">
        <v>1</v>
      </c>
      <c t="s" r="G2168" s="4">
        <v>1</v>
      </c>
    </row>
    <row r="2169">
      <c t="s" r="A2169" s="4">
        <v>1</v>
      </c>
      <c t="s" r="B2169" s="5">
        <v>1</v>
      </c>
      <c t="s" r="C2169" s="15">
        <v>1345</v>
      </c>
      <c t="s" r="D2169" s="4">
        <v>1</v>
      </c>
      <c t="s" r="E2169" s="4">
        <v>1</v>
      </c>
      <c t="s" r="F2169" s="4">
        <v>1</v>
      </c>
      <c t="s" r="G2169" s="4">
        <v>1</v>
      </c>
    </row>
    <row r="2170">
      <c t="s" r="A2170" s="4">
        <v>1</v>
      </c>
      <c t="s" r="B2170" s="5">
        <v>1</v>
      </c>
      <c t="s" r="C2170" s="15">
        <v>162</v>
      </c>
      <c t="s" r="D2170" s="4">
        <v>1</v>
      </c>
      <c t="s" r="E2170" s="4">
        <v>1</v>
      </c>
      <c t="s" r="F2170" s="4">
        <v>1</v>
      </c>
      <c t="s" r="G2170" s="4">
        <v>1</v>
      </c>
    </row>
    <row r="2171">
      <c t="s" r="A2171" s="4">
        <v>1</v>
      </c>
      <c t="s" r="B2171" s="5">
        <v>1</v>
      </c>
      <c t="s" r="C2171" s="4">
        <v>1</v>
      </c>
      <c t="s" r="D2171" s="4">
        <v>1</v>
      </c>
      <c t="s" r="E2171" s="4">
        <v>1</v>
      </c>
      <c t="s" r="F2171" s="4">
        <v>1</v>
      </c>
      <c t="s" r="G2171" s="4">
        <v>1</v>
      </c>
    </row>
    <row r="2172">
      <c t="s" r="A2172" s="2">
        <v>1346</v>
      </c>
      <c t="s" r="B2172" s="6">
        <v>1347</v>
      </c>
      <c t="s" r="C2172" s="9">
        <v>1348</v>
      </c>
      <c t="s" r="D2172" s="4">
        <v>1</v>
      </c>
      <c t="s" r="E2172" s="4">
        <v>1</v>
      </c>
      <c t="s" r="F2172" s="4">
        <v>1</v>
      </c>
      <c t="s" r="G2172" s="4">
        <v>1</v>
      </c>
    </row>
    <row r="2173">
      <c t="s" r="A2173" s="4">
        <v>1</v>
      </c>
      <c t="s" r="B2173" s="5">
        <v>1</v>
      </c>
      <c t="s" r="C2173" s="9">
        <v>1349</v>
      </c>
      <c t="s" r="D2173" s="4">
        <v>1</v>
      </c>
      <c t="s" r="E2173" s="4">
        <v>1</v>
      </c>
      <c t="s" r="F2173" s="4">
        <v>1</v>
      </c>
      <c t="s" r="G2173" s="4">
        <v>1</v>
      </c>
    </row>
    <row r="2174">
      <c t="s" r="A2174" s="4">
        <v>1</v>
      </c>
      <c t="s" r="B2174" s="5">
        <v>1</v>
      </c>
      <c t="s" r="C2174" s="4">
        <v>1350</v>
      </c>
      <c t="s" r="D2174" s="4">
        <v>1</v>
      </c>
      <c t="s" r="E2174" s="4">
        <v>1</v>
      </c>
      <c t="s" r="F2174" s="4">
        <v>1</v>
      </c>
      <c t="s" r="G2174" s="4">
        <v>1</v>
      </c>
    </row>
    <row r="2175">
      <c t="s" r="A2175" s="4">
        <v>1</v>
      </c>
      <c t="s" r="B2175" s="5">
        <v>1</v>
      </c>
      <c t="s" r="C2175" s="4">
        <v>1351</v>
      </c>
      <c t="s" r="D2175" s="4">
        <v>1</v>
      </c>
      <c t="s" r="E2175" s="4">
        <v>1</v>
      </c>
      <c t="s" r="F2175" s="4">
        <v>1</v>
      </c>
      <c t="s" r="G2175" s="4">
        <v>1</v>
      </c>
    </row>
    <row r="2176">
      <c t="s" r="A2176" s="4">
        <v>1</v>
      </c>
      <c t="s" r="B2176" s="5">
        <v>1</v>
      </c>
      <c t="s" r="C2176" s="8">
        <v>21</v>
      </c>
      <c t="s" r="D2176" s="4">
        <v>1</v>
      </c>
      <c t="s" r="E2176" s="4">
        <v>1</v>
      </c>
      <c t="s" r="F2176" s="4">
        <v>1</v>
      </c>
      <c t="s" r="G2176" s="4">
        <v>1</v>
      </c>
    </row>
    <row r="2177">
      <c t="s" r="A2177" s="4">
        <v>1</v>
      </c>
      <c t="s" r="B2177" s="5">
        <v>1</v>
      </c>
      <c t="s" r="C2177" s="4">
        <v>1</v>
      </c>
      <c t="s" r="D2177" s="4">
        <v>1</v>
      </c>
      <c t="s" r="E2177" s="4">
        <v>1</v>
      </c>
      <c t="s" r="F2177" s="4">
        <v>1</v>
      </c>
      <c t="s" r="G2177" s="4">
        <v>1</v>
      </c>
    </row>
    <row r="2178">
      <c t="s" r="A2178" s="2">
        <v>1352</v>
      </c>
      <c t="s" r="B2178" s="6">
        <v>1353</v>
      </c>
      <c t="s" r="C2178" s="9">
        <v>1354</v>
      </c>
      <c t="s" r="D2178" s="4">
        <v>1</v>
      </c>
      <c t="s" r="E2178" s="4">
        <v>1</v>
      </c>
      <c t="s" r="F2178" s="4">
        <v>1</v>
      </c>
      <c t="s" r="G2178" s="4">
        <v>1</v>
      </c>
    </row>
    <row r="2179">
      <c t="s" r="A2179" s="4">
        <v>1</v>
      </c>
      <c t="s" r="B2179" s="5">
        <v>1</v>
      </c>
      <c t="s" r="C2179" s="9">
        <v>1355</v>
      </c>
      <c t="s" r="D2179" s="4">
        <v>1</v>
      </c>
      <c t="s" r="E2179" s="4">
        <v>1</v>
      </c>
      <c t="s" r="F2179" s="4">
        <v>1</v>
      </c>
      <c t="s" r="G2179" s="4">
        <v>1</v>
      </c>
    </row>
    <row r="2180">
      <c t="s" r="A2180" s="4">
        <v>1</v>
      </c>
      <c t="s" r="B2180" s="5">
        <v>1</v>
      </c>
      <c t="s" r="C2180" s="4">
        <v>1356</v>
      </c>
      <c t="s" r="D2180" s="4">
        <v>1</v>
      </c>
      <c t="s" r="E2180" s="4">
        <v>1</v>
      </c>
      <c t="s" r="F2180" s="4">
        <v>1</v>
      </c>
      <c t="s" r="G2180" s="4">
        <v>1</v>
      </c>
    </row>
    <row r="2181">
      <c t="s" r="A2181" s="4">
        <v>1</v>
      </c>
      <c t="s" r="B2181" s="5">
        <v>1</v>
      </c>
      <c t="s" r="C2181" s="4">
        <v>47</v>
      </c>
      <c t="s" r="D2181" s="4">
        <v>1</v>
      </c>
      <c t="s" r="E2181" s="4">
        <v>1</v>
      </c>
      <c t="s" r="F2181" s="4">
        <v>1</v>
      </c>
      <c t="s" r="G2181" s="4">
        <v>1</v>
      </c>
    </row>
    <row r="2182">
      <c t="s" r="A2182" s="4">
        <v>1</v>
      </c>
      <c t="s" r="B2182" s="5">
        <v>1</v>
      </c>
      <c t="s" r="C2182" s="4">
        <v>1357</v>
      </c>
      <c t="s" r="D2182" s="4">
        <v>1</v>
      </c>
      <c t="s" r="E2182" s="4">
        <v>1</v>
      </c>
      <c t="s" r="F2182" s="4">
        <v>1</v>
      </c>
      <c t="s" r="G2182" s="4">
        <v>1</v>
      </c>
    </row>
    <row r="2183">
      <c t="s" r="A2183" s="4">
        <v>1</v>
      </c>
      <c t="s" r="B2183" s="5">
        <v>1</v>
      </c>
      <c t="s" r="C2183" s="8">
        <v>21</v>
      </c>
      <c t="s" r="D2183" s="4">
        <v>1</v>
      </c>
      <c t="s" r="E2183" s="4">
        <v>1</v>
      </c>
      <c t="s" r="F2183" s="4">
        <v>1</v>
      </c>
      <c t="s" r="G2183" s="4">
        <v>1</v>
      </c>
    </row>
    <row r="2184">
      <c t="s" r="A2184" s="4">
        <v>1</v>
      </c>
      <c t="s" r="B2184" s="5">
        <v>1</v>
      </c>
      <c t="s" r="C2184" s="4">
        <v>1</v>
      </c>
      <c t="s" r="D2184" s="4">
        <v>1</v>
      </c>
      <c t="s" r="E2184" s="4">
        <v>1</v>
      </c>
      <c t="s" r="F2184" s="4">
        <v>1</v>
      </c>
      <c t="s" r="G2184" s="4">
        <v>1</v>
      </c>
    </row>
    <row r="2185">
      <c t="s" r="A2185" s="2">
        <v>1358</v>
      </c>
      <c t="s" r="B2185" s="6">
        <v>1359</v>
      </c>
      <c t="s" r="C2185" s="9">
        <v>1360</v>
      </c>
      <c t="s" r="D2185" s="4">
        <v>1</v>
      </c>
      <c t="s" r="E2185" s="4">
        <v>1</v>
      </c>
      <c t="s" r="F2185" s="4">
        <v>1</v>
      </c>
      <c t="s" r="G2185" s="4">
        <v>1</v>
      </c>
    </row>
    <row r="2186">
      <c t="s" r="A2186" s="4">
        <v>1</v>
      </c>
      <c t="s" r="B2186" s="5">
        <v>1</v>
      </c>
      <c t="s" r="C2186" s="9">
        <v>1361</v>
      </c>
      <c t="s" r="D2186" s="4">
        <v>1</v>
      </c>
      <c t="s" r="E2186" s="4">
        <v>1</v>
      </c>
      <c t="s" r="F2186" s="4">
        <v>1</v>
      </c>
      <c t="s" r="G2186" s="4">
        <v>1</v>
      </c>
    </row>
    <row r="2187">
      <c t="s" r="A2187" s="4">
        <v>1</v>
      </c>
      <c t="s" r="B2187" s="5">
        <v>1</v>
      </c>
      <c t="s" r="C2187" s="4">
        <v>47</v>
      </c>
      <c t="s" r="D2187" s="4">
        <v>1</v>
      </c>
      <c t="s" r="E2187" s="4">
        <v>1</v>
      </c>
      <c t="s" r="F2187" s="4">
        <v>1</v>
      </c>
      <c t="s" r="G2187" s="4">
        <v>1</v>
      </c>
    </row>
    <row r="2188">
      <c t="s" r="A2188" s="4">
        <v>1</v>
      </c>
      <c t="s" r="B2188" s="5">
        <v>1</v>
      </c>
      <c t="s" r="C2188" s="4">
        <v>1362</v>
      </c>
      <c t="s" r="D2188" s="4">
        <v>1</v>
      </c>
      <c t="s" r="E2188" s="4">
        <v>1</v>
      </c>
      <c t="s" r="F2188" s="4">
        <v>1</v>
      </c>
      <c t="s" r="G2188" s="4">
        <v>1</v>
      </c>
    </row>
    <row r="2189">
      <c t="s" r="A2189" s="4">
        <v>1</v>
      </c>
      <c t="s" r="B2189" s="5">
        <v>1</v>
      </c>
      <c t="s" r="C2189" s="8">
        <v>21</v>
      </c>
      <c t="s" r="D2189" s="4">
        <v>1</v>
      </c>
      <c t="s" r="E2189" s="4">
        <v>1</v>
      </c>
      <c t="s" r="F2189" s="4">
        <v>1</v>
      </c>
      <c t="s" r="G2189" s="4">
        <v>1</v>
      </c>
    </row>
    <row r="2190">
      <c t="s" r="A2190" s="4">
        <v>1</v>
      </c>
      <c t="s" r="B2190" s="5">
        <v>1</v>
      </c>
      <c t="s" r="C2190" s="10">
        <v>1</v>
      </c>
      <c t="s" r="D2190" s="11">
        <v>284</v>
      </c>
      <c r="E2190" s="12">
        <v>135</v>
      </c>
      <c t="s" r="F2190" s="13">
        <v>1</v>
      </c>
      <c t="str" r="G2190" s="14">
        <f>IF(F2190="",0,E2190*F2190)</f>
        <v/>
      </c>
    </row>
    <row r="2191">
      <c t="s" r="A2191" s="4">
        <v>1</v>
      </c>
      <c t="s" r="B2191" s="5">
        <v>1</v>
      </c>
      <c t="s" r="C2191" s="4">
        <v>1</v>
      </c>
      <c t="s" r="D2191" s="4">
        <v>1</v>
      </c>
      <c t="s" r="E2191" s="4">
        <v>1</v>
      </c>
      <c t="s" r="F2191" s="4">
        <v>1</v>
      </c>
      <c t="s" r="G2191" s="4">
        <v>1</v>
      </c>
    </row>
    <row r="2192">
      <c t="s" r="A2192" s="4">
        <v>1</v>
      </c>
      <c t="s" r="B2192" s="5">
        <v>1</v>
      </c>
      <c t="s" r="C2192" s="15">
        <v>1363</v>
      </c>
      <c t="s" r="D2192" s="4">
        <v>1</v>
      </c>
      <c t="s" r="E2192" s="4">
        <v>1</v>
      </c>
      <c t="s" r="F2192" s="4">
        <v>1</v>
      </c>
      <c t="s" r="G2192" s="4">
        <v>1</v>
      </c>
    </row>
    <row r="2193">
      <c t="s" r="A2193" s="4">
        <v>1</v>
      </c>
      <c t="s" r="B2193" s="5">
        <v>1</v>
      </c>
      <c t="s" r="C2193" s="15">
        <v>217</v>
      </c>
      <c t="s" r="D2193" s="4">
        <v>1</v>
      </c>
      <c t="s" r="E2193" s="4">
        <v>1</v>
      </c>
      <c t="s" r="F2193" s="4">
        <v>1</v>
      </c>
      <c t="s" r="G2193" s="4">
        <v>1</v>
      </c>
    </row>
    <row r="2194">
      <c t="s" r="A2194" s="4">
        <v>1</v>
      </c>
      <c t="s" r="B2194" s="5">
        <v>1</v>
      </c>
      <c t="s" r="C2194" s="4">
        <v>1</v>
      </c>
      <c t="s" r="D2194" s="4">
        <v>1</v>
      </c>
      <c t="s" r="E2194" s="4">
        <v>1</v>
      </c>
      <c t="s" r="F2194" s="4">
        <v>1</v>
      </c>
      <c t="s" r="G2194" s="4">
        <v>1</v>
      </c>
    </row>
    <row r="2195">
      <c t="s" r="A2195" s="2">
        <v>1364</v>
      </c>
      <c t="s" r="B2195" s="6">
        <v>1365</v>
      </c>
      <c t="s" r="C2195" s="9">
        <v>1366</v>
      </c>
      <c t="s" r="D2195" s="4">
        <v>1</v>
      </c>
      <c t="s" r="E2195" s="4">
        <v>1</v>
      </c>
      <c t="s" r="F2195" s="4">
        <v>1</v>
      </c>
      <c t="s" r="G2195" s="4">
        <v>1</v>
      </c>
    </row>
    <row r="2196">
      <c t="s" r="A2196" s="4">
        <v>1</v>
      </c>
      <c t="s" r="B2196" s="5">
        <v>1</v>
      </c>
      <c t="s" r="C2196" s="9">
        <v>1367</v>
      </c>
      <c t="s" r="D2196" s="4">
        <v>1</v>
      </c>
      <c t="s" r="E2196" s="4">
        <v>1</v>
      </c>
      <c t="s" r="F2196" s="4">
        <v>1</v>
      </c>
      <c t="s" r="G2196" s="4">
        <v>1</v>
      </c>
    </row>
    <row r="2197">
      <c t="s" r="A2197" s="4">
        <v>1</v>
      </c>
      <c t="s" r="B2197" s="5">
        <v>1</v>
      </c>
      <c t="s" r="C2197" s="4">
        <v>47</v>
      </c>
      <c t="s" r="D2197" s="4">
        <v>1</v>
      </c>
      <c t="s" r="E2197" s="4">
        <v>1</v>
      </c>
      <c t="s" r="F2197" s="4">
        <v>1</v>
      </c>
      <c t="s" r="G2197" s="4">
        <v>1</v>
      </c>
    </row>
    <row r="2198">
      <c t="s" r="A2198" s="4">
        <v>1</v>
      </c>
      <c t="s" r="B2198" s="5">
        <v>1</v>
      </c>
      <c t="s" r="C2198" s="4">
        <v>1368</v>
      </c>
      <c t="s" r="D2198" s="4">
        <v>1</v>
      </c>
      <c t="s" r="E2198" s="4">
        <v>1</v>
      </c>
      <c t="s" r="F2198" s="4">
        <v>1</v>
      </c>
      <c t="s" r="G2198" s="4">
        <v>1</v>
      </c>
    </row>
    <row r="2199">
      <c t="s" r="A2199" s="4">
        <v>1</v>
      </c>
      <c t="s" r="B2199" s="5">
        <v>1</v>
      </c>
      <c t="s" r="C2199" s="8">
        <v>21</v>
      </c>
      <c t="s" r="D2199" s="4">
        <v>1</v>
      </c>
      <c t="s" r="E2199" s="4">
        <v>1</v>
      </c>
      <c t="s" r="F2199" s="4">
        <v>1</v>
      </c>
      <c t="s" r="G2199" s="4">
        <v>1</v>
      </c>
    </row>
    <row r="2200">
      <c t="s" r="A2200" s="4">
        <v>1</v>
      </c>
      <c t="s" r="B2200" s="5">
        <v>1</v>
      </c>
      <c t="s" r="C2200" s="10">
        <v>1</v>
      </c>
      <c t="s" r="D2200" s="11">
        <v>284</v>
      </c>
      <c r="E2200" s="12">
        <v>160</v>
      </c>
      <c t="s" r="F2200" s="13">
        <v>1</v>
      </c>
      <c t="str" r="G2200" s="14">
        <f>IF(F2200="",0,E2200*F2200)</f>
        <v/>
      </c>
    </row>
    <row r="2201">
      <c t="s" r="A2201" s="4">
        <v>1</v>
      </c>
      <c t="s" r="B2201" s="5">
        <v>1</v>
      </c>
      <c t="s" r="C2201" s="4">
        <v>1</v>
      </c>
      <c t="s" r="D2201" s="4">
        <v>1</v>
      </c>
      <c t="s" r="E2201" s="4">
        <v>1</v>
      </c>
      <c t="s" r="F2201" s="4">
        <v>1</v>
      </c>
      <c t="s" r="G2201" s="4">
        <v>1</v>
      </c>
    </row>
    <row r="2202">
      <c t="s" r="A2202" s="4">
        <v>1</v>
      </c>
      <c t="s" r="B2202" s="5">
        <v>1</v>
      </c>
      <c t="s" r="C2202" s="15">
        <v>1323</v>
      </c>
      <c t="s" r="D2202" s="4">
        <v>1</v>
      </c>
      <c t="s" r="E2202" s="4">
        <v>1</v>
      </c>
      <c t="s" r="F2202" s="4">
        <v>1</v>
      </c>
      <c t="s" r="G2202" s="4">
        <v>1</v>
      </c>
    </row>
    <row r="2203">
      <c t="s" r="A2203" s="4">
        <v>1</v>
      </c>
      <c t="s" r="B2203" s="5">
        <v>1</v>
      </c>
      <c t="s" r="C2203" s="15">
        <v>217</v>
      </c>
      <c t="s" r="D2203" s="4">
        <v>1</v>
      </c>
      <c t="s" r="E2203" s="4">
        <v>1</v>
      </c>
      <c t="s" r="F2203" s="4">
        <v>1</v>
      </c>
      <c t="s" r="G2203" s="4">
        <v>1</v>
      </c>
    </row>
    <row r="2204">
      <c t="s" r="A2204" s="4">
        <v>1</v>
      </c>
      <c t="s" r="B2204" s="5">
        <v>1</v>
      </c>
      <c t="s" r="C2204" s="4">
        <v>1</v>
      </c>
      <c t="s" r="D2204" s="4">
        <v>1</v>
      </c>
      <c t="s" r="E2204" s="4">
        <v>1</v>
      </c>
      <c t="s" r="F2204" s="4">
        <v>1</v>
      </c>
      <c t="s" r="G2204" s="4">
        <v>1</v>
      </c>
    </row>
    <row r="2205">
      <c t="s" r="A2205" s="2">
        <v>1369</v>
      </c>
      <c t="s" r="B2205" s="6">
        <v>1370</v>
      </c>
      <c t="s" r="C2205" s="9">
        <v>1371</v>
      </c>
      <c t="s" r="D2205" s="4">
        <v>1</v>
      </c>
      <c t="s" r="E2205" s="4">
        <v>1</v>
      </c>
      <c t="s" r="F2205" s="4">
        <v>1</v>
      </c>
      <c t="s" r="G2205" s="4">
        <v>1</v>
      </c>
    </row>
    <row r="2206">
      <c t="s" r="A2206" s="4">
        <v>1</v>
      </c>
      <c t="s" r="B2206" s="5">
        <v>1</v>
      </c>
      <c t="s" r="C2206" s="9">
        <v>1372</v>
      </c>
      <c t="s" r="D2206" s="4">
        <v>1</v>
      </c>
      <c t="s" r="E2206" s="4">
        <v>1</v>
      </c>
      <c t="s" r="F2206" s="4">
        <v>1</v>
      </c>
      <c t="s" r="G2206" s="4">
        <v>1</v>
      </c>
    </row>
    <row r="2207">
      <c t="s" r="A2207" s="4">
        <v>1</v>
      </c>
      <c t="s" r="B2207" s="5">
        <v>1</v>
      </c>
      <c t="s" r="C2207" s="4">
        <v>47</v>
      </c>
      <c t="s" r="D2207" s="4">
        <v>1</v>
      </c>
      <c t="s" r="E2207" s="4">
        <v>1</v>
      </c>
      <c t="s" r="F2207" s="4">
        <v>1</v>
      </c>
      <c t="s" r="G2207" s="4">
        <v>1</v>
      </c>
    </row>
    <row r="2208">
      <c t="s" r="A2208" s="4">
        <v>1</v>
      </c>
      <c t="s" r="B2208" s="5">
        <v>1</v>
      </c>
      <c t="s" r="C2208" s="4">
        <v>1373</v>
      </c>
      <c t="s" r="D2208" s="4">
        <v>1</v>
      </c>
      <c t="s" r="E2208" s="4">
        <v>1</v>
      </c>
      <c t="s" r="F2208" s="4">
        <v>1</v>
      </c>
      <c t="s" r="G2208" s="4">
        <v>1</v>
      </c>
    </row>
    <row r="2209">
      <c t="s" r="A2209" s="4">
        <v>1</v>
      </c>
      <c t="s" r="B2209" s="5">
        <v>1</v>
      </c>
      <c t="s" r="C2209" s="8">
        <v>21</v>
      </c>
      <c t="s" r="D2209" s="4">
        <v>1</v>
      </c>
      <c t="s" r="E2209" s="4">
        <v>1</v>
      </c>
      <c t="s" r="F2209" s="4">
        <v>1</v>
      </c>
      <c t="s" r="G2209" s="4">
        <v>1</v>
      </c>
    </row>
    <row r="2210">
      <c t="s" r="A2210" s="4">
        <v>1</v>
      </c>
      <c t="s" r="B2210" s="5">
        <v>1</v>
      </c>
      <c t="s" r="C2210" s="10">
        <v>1</v>
      </c>
      <c t="s" r="D2210" s="11">
        <v>284</v>
      </c>
      <c r="E2210" s="12">
        <v>135</v>
      </c>
      <c t="s" r="F2210" s="13">
        <v>1</v>
      </c>
      <c t="str" r="G2210" s="14">
        <f>IF(F2210="",0,E2210*F2210)</f>
        <v/>
      </c>
    </row>
    <row r="2211">
      <c t="s" r="A2211" s="4">
        <v>1</v>
      </c>
      <c t="s" r="B2211" s="5">
        <v>1</v>
      </c>
      <c t="s" r="C2211" s="4">
        <v>1</v>
      </c>
      <c t="s" r="D2211" s="4">
        <v>1</v>
      </c>
      <c t="s" r="E2211" s="4">
        <v>1</v>
      </c>
      <c t="s" r="F2211" s="4">
        <v>1</v>
      </c>
      <c t="s" r="G2211" s="4">
        <v>1</v>
      </c>
    </row>
    <row r="2212">
      <c t="s" r="A2212" s="4">
        <v>1</v>
      </c>
      <c t="s" r="B2212" s="5">
        <v>1</v>
      </c>
      <c t="s" r="C2212" s="15">
        <v>1363</v>
      </c>
      <c t="s" r="D2212" s="4">
        <v>1</v>
      </c>
      <c t="s" r="E2212" s="4">
        <v>1</v>
      </c>
      <c t="s" r="F2212" s="4">
        <v>1</v>
      </c>
      <c t="s" r="G2212" s="4">
        <v>1</v>
      </c>
    </row>
    <row r="2213">
      <c t="s" r="A2213" s="4">
        <v>1</v>
      </c>
      <c t="s" r="B2213" s="5">
        <v>1</v>
      </c>
      <c t="s" r="C2213" s="15">
        <v>217</v>
      </c>
      <c t="s" r="D2213" s="4">
        <v>1</v>
      </c>
      <c t="s" r="E2213" s="4">
        <v>1</v>
      </c>
      <c t="s" r="F2213" s="4">
        <v>1</v>
      </c>
      <c t="s" r="G2213" s="4">
        <v>1</v>
      </c>
    </row>
    <row r="2214">
      <c t="s" r="A2214" s="4">
        <v>1</v>
      </c>
      <c t="s" r="B2214" s="5">
        <v>1</v>
      </c>
      <c t="s" r="C2214" s="4">
        <v>1</v>
      </c>
      <c t="s" r="D2214" s="4">
        <v>1</v>
      </c>
      <c t="s" r="E2214" s="4">
        <v>1</v>
      </c>
      <c t="s" r="F2214" s="4">
        <v>1</v>
      </c>
      <c t="s" r="G2214" s="4">
        <v>1</v>
      </c>
    </row>
    <row r="2215">
      <c t="s" r="A2215" s="2">
        <v>1374</v>
      </c>
      <c t="s" r="B2215" s="6">
        <v>1375</v>
      </c>
      <c t="s" r="C2215" s="9">
        <v>1376</v>
      </c>
      <c t="s" r="D2215" s="4">
        <v>1</v>
      </c>
      <c t="s" r="E2215" s="4">
        <v>1</v>
      </c>
      <c t="s" r="F2215" s="4">
        <v>1</v>
      </c>
      <c t="s" r="G2215" s="4">
        <v>1</v>
      </c>
    </row>
    <row r="2216">
      <c t="s" r="A2216" s="4">
        <v>1</v>
      </c>
      <c t="s" r="B2216" s="5">
        <v>1</v>
      </c>
      <c t="s" r="C2216" s="9">
        <v>1377</v>
      </c>
      <c t="s" r="D2216" s="4">
        <v>1</v>
      </c>
      <c t="s" r="E2216" s="4">
        <v>1</v>
      </c>
      <c t="s" r="F2216" s="4">
        <v>1</v>
      </c>
      <c t="s" r="G2216" s="4">
        <v>1</v>
      </c>
    </row>
    <row r="2217">
      <c t="s" r="A2217" s="4">
        <v>1</v>
      </c>
      <c t="s" r="B2217" s="5">
        <v>1</v>
      </c>
      <c t="s" r="C2217" s="4">
        <v>47</v>
      </c>
      <c t="s" r="D2217" s="4">
        <v>1</v>
      </c>
      <c t="s" r="E2217" s="4">
        <v>1</v>
      </c>
      <c t="s" r="F2217" s="4">
        <v>1</v>
      </c>
      <c t="s" r="G2217" s="4">
        <v>1</v>
      </c>
    </row>
    <row r="2218">
      <c t="s" r="A2218" s="4">
        <v>1</v>
      </c>
      <c t="s" r="B2218" s="5">
        <v>1</v>
      </c>
      <c t="s" r="C2218" s="4">
        <v>1378</v>
      </c>
      <c t="s" r="D2218" s="4">
        <v>1</v>
      </c>
      <c t="s" r="E2218" s="4">
        <v>1</v>
      </c>
      <c t="s" r="F2218" s="4">
        <v>1</v>
      </c>
      <c t="s" r="G2218" s="4">
        <v>1</v>
      </c>
    </row>
    <row r="2219">
      <c t="s" r="A2219" s="4">
        <v>1</v>
      </c>
      <c t="s" r="B2219" s="5">
        <v>1</v>
      </c>
      <c t="s" r="C2219" s="4">
        <v>1379</v>
      </c>
      <c t="s" r="D2219" s="4">
        <v>1</v>
      </c>
      <c t="s" r="E2219" s="4">
        <v>1</v>
      </c>
      <c t="s" r="F2219" s="4">
        <v>1</v>
      </c>
      <c t="s" r="G2219" s="4">
        <v>1</v>
      </c>
    </row>
    <row r="2220">
      <c t="s" r="A2220" s="4">
        <v>1</v>
      </c>
      <c t="s" r="B2220" s="5">
        <v>1</v>
      </c>
      <c t="s" r="C2220" s="8">
        <v>21</v>
      </c>
      <c t="s" r="D2220" s="4">
        <v>1</v>
      </c>
      <c t="s" r="E2220" s="4">
        <v>1</v>
      </c>
      <c t="s" r="F2220" s="4">
        <v>1</v>
      </c>
      <c t="s" r="G2220" s="4">
        <v>1</v>
      </c>
    </row>
    <row r="2221">
      <c t="s" r="A2221" s="4">
        <v>1</v>
      </c>
      <c t="s" r="B2221" s="5">
        <v>1</v>
      </c>
      <c t="s" r="C2221" s="10">
        <v>1</v>
      </c>
      <c t="s" r="D2221" s="11">
        <v>284</v>
      </c>
      <c r="E2221" s="12">
        <v>620</v>
      </c>
      <c t="s" r="F2221" s="13">
        <v>1</v>
      </c>
      <c t="str" r="G2221" s="14">
        <f>IF(F2221="",0,E2221*F2221)</f>
        <v/>
      </c>
    </row>
    <row r="2222">
      <c t="s" r="A2222" s="4">
        <v>1</v>
      </c>
      <c t="s" r="B2222" s="5">
        <v>1</v>
      </c>
      <c t="s" r="C2222" s="4">
        <v>1</v>
      </c>
      <c t="s" r="D2222" s="4">
        <v>1</v>
      </c>
      <c t="s" r="E2222" s="4">
        <v>1</v>
      </c>
      <c t="s" r="F2222" s="4">
        <v>1</v>
      </c>
      <c t="s" r="G2222" s="4">
        <v>1</v>
      </c>
    </row>
    <row r="2223">
      <c t="s" r="A2223" s="4">
        <v>1</v>
      </c>
      <c t="s" r="B2223" s="5">
        <v>1</v>
      </c>
      <c t="s" r="C2223" s="15">
        <v>1380</v>
      </c>
      <c t="s" r="D2223" s="4">
        <v>1</v>
      </c>
      <c t="s" r="E2223" s="4">
        <v>1</v>
      </c>
      <c t="s" r="F2223" s="4">
        <v>1</v>
      </c>
      <c t="s" r="G2223" s="4">
        <v>1</v>
      </c>
    </row>
    <row r="2224">
      <c t="s" r="A2224" s="4">
        <v>1</v>
      </c>
      <c t="s" r="B2224" s="5">
        <v>1</v>
      </c>
      <c t="s" r="C2224" s="15">
        <v>1381</v>
      </c>
      <c t="s" r="D2224" s="4">
        <v>1</v>
      </c>
      <c t="s" r="E2224" s="4">
        <v>1</v>
      </c>
      <c t="s" r="F2224" s="4">
        <v>1</v>
      </c>
      <c t="s" r="G2224" s="4">
        <v>1</v>
      </c>
    </row>
    <row r="2225">
      <c t="s" r="A2225" s="4">
        <v>1</v>
      </c>
      <c t="s" r="B2225" s="5">
        <v>1</v>
      </c>
      <c t="s" r="C2225" s="4">
        <v>1</v>
      </c>
      <c t="s" r="D2225" s="4">
        <v>1</v>
      </c>
      <c t="s" r="E2225" s="4">
        <v>1</v>
      </c>
      <c t="s" r="F2225" s="4">
        <v>1</v>
      </c>
      <c t="s" r="G2225" s="4">
        <v>1</v>
      </c>
    </row>
    <row r="2226">
      <c t="s" r="A2226" s="2">
        <v>1382</v>
      </c>
      <c t="s" r="B2226" s="6">
        <v>1383</v>
      </c>
      <c t="s" r="C2226" s="9">
        <v>1384</v>
      </c>
      <c t="s" r="D2226" s="4">
        <v>1</v>
      </c>
      <c t="s" r="E2226" s="4">
        <v>1</v>
      </c>
      <c t="s" r="F2226" s="4">
        <v>1</v>
      </c>
      <c t="s" r="G2226" s="4">
        <v>1</v>
      </c>
    </row>
    <row r="2227">
      <c t="s" r="A2227" s="4">
        <v>1</v>
      </c>
      <c t="s" r="B2227" s="5">
        <v>1</v>
      </c>
      <c t="s" r="C2227" s="9">
        <v>1385</v>
      </c>
      <c t="s" r="D2227" s="4">
        <v>1</v>
      </c>
      <c t="s" r="E2227" s="4">
        <v>1</v>
      </c>
      <c t="s" r="F2227" s="4">
        <v>1</v>
      </c>
      <c t="s" r="G2227" s="4">
        <v>1</v>
      </c>
    </row>
    <row r="2228">
      <c t="s" r="A2228" s="4">
        <v>1</v>
      </c>
      <c t="s" r="B2228" s="5">
        <v>1</v>
      </c>
      <c t="s" r="C2228" s="4">
        <v>1386</v>
      </c>
      <c t="s" r="D2228" s="4">
        <v>1</v>
      </c>
      <c t="s" r="E2228" s="4">
        <v>1</v>
      </c>
      <c t="s" r="F2228" s="4">
        <v>1</v>
      </c>
      <c t="s" r="G2228" s="4">
        <v>1</v>
      </c>
    </row>
    <row r="2229">
      <c t="s" r="A2229" s="4">
        <v>1</v>
      </c>
      <c t="s" r="B2229" s="5">
        <v>1</v>
      </c>
      <c t="s" r="C2229" s="4">
        <v>47</v>
      </c>
      <c t="s" r="D2229" s="4">
        <v>1</v>
      </c>
      <c t="s" r="E2229" s="4">
        <v>1</v>
      </c>
      <c t="s" r="F2229" s="4">
        <v>1</v>
      </c>
      <c t="s" r="G2229" s="4">
        <v>1</v>
      </c>
    </row>
    <row r="2230">
      <c t="s" r="A2230" s="4">
        <v>1</v>
      </c>
      <c t="s" r="B2230" s="5">
        <v>1</v>
      </c>
      <c t="s" r="C2230" s="4">
        <v>1387</v>
      </c>
      <c t="s" r="D2230" s="4">
        <v>1</v>
      </c>
      <c t="s" r="E2230" s="4">
        <v>1</v>
      </c>
      <c t="s" r="F2230" s="4">
        <v>1</v>
      </c>
      <c t="s" r="G2230" s="4">
        <v>1</v>
      </c>
    </row>
    <row r="2231">
      <c t="s" r="A2231" s="4">
        <v>1</v>
      </c>
      <c t="s" r="B2231" s="5">
        <v>1</v>
      </c>
      <c t="s" r="C2231" s="8">
        <v>21</v>
      </c>
      <c t="s" r="D2231" s="4">
        <v>1</v>
      </c>
      <c t="s" r="E2231" s="4">
        <v>1</v>
      </c>
      <c t="s" r="F2231" s="4">
        <v>1</v>
      </c>
      <c t="s" r="G2231" s="4">
        <v>1</v>
      </c>
    </row>
    <row r="2232">
      <c t="s" r="A2232" s="4">
        <v>1</v>
      </c>
      <c t="s" r="B2232" s="5">
        <v>1</v>
      </c>
      <c t="s" r="C2232" s="10">
        <v>1</v>
      </c>
      <c t="s" r="D2232" s="11">
        <v>284</v>
      </c>
      <c r="E2232" s="12">
        <v>190</v>
      </c>
      <c t="s" r="F2232" s="13">
        <v>1</v>
      </c>
      <c t="str" r="G2232" s="14">
        <f>IF(F2232="",0,E2232*F2232)</f>
        <v/>
      </c>
    </row>
    <row r="2233">
      <c t="s" r="A2233" s="4">
        <v>1</v>
      </c>
      <c t="s" r="B2233" s="5">
        <v>1</v>
      </c>
      <c t="s" r="C2233" s="4">
        <v>1</v>
      </c>
      <c t="s" r="D2233" s="4">
        <v>1</v>
      </c>
      <c t="s" r="E2233" s="4">
        <v>1</v>
      </c>
      <c t="s" r="F2233" s="4">
        <v>1</v>
      </c>
      <c t="s" r="G2233" s="4">
        <v>1</v>
      </c>
    </row>
    <row r="2234">
      <c t="s" r="A2234" s="4">
        <v>1</v>
      </c>
      <c t="s" r="B2234" s="5">
        <v>1</v>
      </c>
      <c t="s" r="C2234" s="15">
        <v>1323</v>
      </c>
      <c t="s" r="D2234" s="4">
        <v>1</v>
      </c>
      <c t="s" r="E2234" s="4">
        <v>1</v>
      </c>
      <c t="s" r="F2234" s="4">
        <v>1</v>
      </c>
      <c t="s" r="G2234" s="4">
        <v>1</v>
      </c>
    </row>
    <row r="2235">
      <c t="s" r="A2235" s="4">
        <v>1</v>
      </c>
      <c t="s" r="B2235" s="5">
        <v>1</v>
      </c>
      <c t="s" r="C2235" s="15">
        <v>843</v>
      </c>
      <c t="s" r="D2235" s="4">
        <v>1</v>
      </c>
      <c t="s" r="E2235" s="4">
        <v>1</v>
      </c>
      <c t="s" r="F2235" s="4">
        <v>1</v>
      </c>
      <c t="s" r="G2235" s="4">
        <v>1</v>
      </c>
    </row>
    <row r="2236">
      <c t="s" r="A2236" s="4">
        <v>1</v>
      </c>
      <c t="s" r="B2236" s="5">
        <v>1</v>
      </c>
      <c t="s" r="C2236" s="4">
        <v>1</v>
      </c>
      <c t="s" r="D2236" s="4">
        <v>1</v>
      </c>
      <c t="s" r="E2236" s="4">
        <v>1</v>
      </c>
      <c t="s" r="F2236" s="4">
        <v>1</v>
      </c>
      <c t="s" r="G2236" s="4">
        <v>1</v>
      </c>
    </row>
    <row r="2237">
      <c t="s" r="A2237" s="2">
        <v>1388</v>
      </c>
      <c t="s" r="B2237" s="6">
        <v>1389</v>
      </c>
      <c t="s" r="C2237" s="9">
        <v>1390</v>
      </c>
      <c t="s" r="D2237" s="4">
        <v>1</v>
      </c>
      <c t="s" r="E2237" s="4">
        <v>1</v>
      </c>
      <c t="s" r="F2237" s="4">
        <v>1</v>
      </c>
      <c t="s" r="G2237" s="4">
        <v>1</v>
      </c>
    </row>
    <row r="2238">
      <c t="s" r="A2238" s="4">
        <v>1</v>
      </c>
      <c t="s" r="B2238" s="5">
        <v>1</v>
      </c>
      <c t="s" r="C2238" s="9">
        <v>1391</v>
      </c>
      <c t="s" r="D2238" s="4">
        <v>1</v>
      </c>
      <c t="s" r="E2238" s="4">
        <v>1</v>
      </c>
      <c t="s" r="F2238" s="4">
        <v>1</v>
      </c>
      <c t="s" r="G2238" s="4">
        <v>1</v>
      </c>
    </row>
    <row r="2239">
      <c t="s" r="A2239" s="4">
        <v>1</v>
      </c>
      <c t="s" r="B2239" s="5">
        <v>1</v>
      </c>
      <c t="s" r="C2239" s="4">
        <v>1392</v>
      </c>
      <c t="s" r="D2239" s="4">
        <v>1</v>
      </c>
      <c t="s" r="E2239" s="4">
        <v>1</v>
      </c>
      <c t="s" r="F2239" s="4">
        <v>1</v>
      </c>
      <c t="s" r="G2239" s="4">
        <v>1</v>
      </c>
    </row>
    <row r="2240">
      <c t="s" r="A2240" s="4">
        <v>1</v>
      </c>
      <c t="s" r="B2240" s="5">
        <v>1</v>
      </c>
      <c t="s" r="C2240" s="4">
        <v>1393</v>
      </c>
      <c t="s" r="D2240" s="4">
        <v>1</v>
      </c>
      <c t="s" r="E2240" s="4">
        <v>1</v>
      </c>
      <c t="s" r="F2240" s="4">
        <v>1</v>
      </c>
      <c t="s" r="G2240" s="4">
        <v>1</v>
      </c>
    </row>
    <row r="2241">
      <c t="s" r="A2241" s="4">
        <v>1</v>
      </c>
      <c t="s" r="B2241" s="5">
        <v>1</v>
      </c>
      <c t="s" r="C2241" s="4">
        <v>1394</v>
      </c>
      <c t="s" r="D2241" s="4">
        <v>1</v>
      </c>
      <c t="s" r="E2241" s="4">
        <v>1</v>
      </c>
      <c t="s" r="F2241" s="4">
        <v>1</v>
      </c>
      <c t="s" r="G2241" s="4">
        <v>1</v>
      </c>
    </row>
    <row r="2242">
      <c t="s" r="A2242" s="4">
        <v>1</v>
      </c>
      <c t="s" r="B2242" s="5">
        <v>1</v>
      </c>
      <c t="s" r="C2242" s="8">
        <v>21</v>
      </c>
      <c t="s" r="D2242" s="4">
        <v>1</v>
      </c>
      <c t="s" r="E2242" s="4">
        <v>1</v>
      </c>
      <c t="s" r="F2242" s="4">
        <v>1</v>
      </c>
      <c t="s" r="G2242" s="4">
        <v>1</v>
      </c>
    </row>
    <row r="2243">
      <c t="s" r="A2243" s="4">
        <v>1</v>
      </c>
      <c t="s" r="B2243" s="5">
        <v>1</v>
      </c>
      <c t="s" r="C2243" s="4">
        <v>1</v>
      </c>
      <c t="s" r="D2243" s="4">
        <v>1</v>
      </c>
      <c t="s" r="E2243" s="4">
        <v>1</v>
      </c>
      <c t="s" r="F2243" s="4">
        <v>1</v>
      </c>
      <c t="s" r="G2243" s="4">
        <v>1</v>
      </c>
    </row>
    <row r="2244">
      <c t="s" r="A2244" s="2">
        <v>1395</v>
      </c>
      <c t="s" r="B2244" s="6">
        <v>1396</v>
      </c>
      <c t="s" r="C2244" s="9">
        <v>1397</v>
      </c>
      <c t="s" r="D2244" s="4">
        <v>1</v>
      </c>
      <c t="s" r="E2244" s="4">
        <v>1</v>
      </c>
      <c t="s" r="F2244" s="4">
        <v>1</v>
      </c>
      <c t="s" r="G2244" s="4">
        <v>1</v>
      </c>
    </row>
    <row r="2245">
      <c t="s" r="A2245" s="4">
        <v>1</v>
      </c>
      <c t="s" r="B2245" s="5">
        <v>1</v>
      </c>
      <c t="s" r="C2245" s="9">
        <v>1398</v>
      </c>
      <c t="s" r="D2245" s="4">
        <v>1</v>
      </c>
      <c t="s" r="E2245" s="4">
        <v>1</v>
      </c>
      <c t="s" r="F2245" s="4">
        <v>1</v>
      </c>
      <c t="s" r="G2245" s="4">
        <v>1</v>
      </c>
    </row>
    <row r="2246">
      <c t="s" r="A2246" s="4">
        <v>1</v>
      </c>
      <c t="s" r="B2246" s="5">
        <v>1</v>
      </c>
      <c t="s" r="C2246" s="4">
        <v>1</v>
      </c>
      <c t="s" r="D2246" s="4">
        <v>1</v>
      </c>
      <c t="s" r="E2246" s="4">
        <v>1</v>
      </c>
      <c t="s" r="F2246" s="4">
        <v>1</v>
      </c>
      <c t="s" r="G2246" s="4">
        <v>1</v>
      </c>
    </row>
    <row r="2247">
      <c t="s" r="A2247" s="2">
        <v>1399</v>
      </c>
      <c t="s" r="B2247" s="6">
        <v>1400</v>
      </c>
      <c t="s" r="C2247" s="9">
        <v>1401</v>
      </c>
      <c t="s" r="D2247" s="4">
        <v>1</v>
      </c>
      <c t="s" r="E2247" s="4">
        <v>1</v>
      </c>
      <c t="s" r="F2247" s="4">
        <v>1</v>
      </c>
      <c t="s" r="G2247" s="4">
        <v>1</v>
      </c>
    </row>
    <row r="2248">
      <c t="s" r="A2248" s="4">
        <v>1</v>
      </c>
      <c t="s" r="B2248" s="5">
        <v>1</v>
      </c>
      <c t="s" r="C2248" s="9">
        <v>1402</v>
      </c>
      <c t="s" r="D2248" s="4">
        <v>1</v>
      </c>
      <c t="s" r="E2248" s="4">
        <v>1</v>
      </c>
      <c t="s" r="F2248" s="4">
        <v>1</v>
      </c>
      <c t="s" r="G2248" s="4">
        <v>1</v>
      </c>
    </row>
    <row r="2249">
      <c t="s" r="A2249" s="4">
        <v>1</v>
      </c>
      <c t="s" r="B2249" s="5">
        <v>1</v>
      </c>
      <c t="s" r="C2249" s="4">
        <v>47</v>
      </c>
      <c t="s" r="D2249" s="4">
        <v>1</v>
      </c>
      <c t="s" r="E2249" s="4">
        <v>1</v>
      </c>
      <c t="s" r="F2249" s="4">
        <v>1</v>
      </c>
      <c t="s" r="G2249" s="4">
        <v>1</v>
      </c>
    </row>
    <row r="2250">
      <c t="s" r="A2250" s="4">
        <v>1</v>
      </c>
      <c t="s" r="B2250" s="5">
        <v>1</v>
      </c>
      <c t="s" r="C2250" s="4">
        <v>1403</v>
      </c>
      <c t="s" r="D2250" s="4">
        <v>1</v>
      </c>
      <c t="s" r="E2250" s="4">
        <v>1</v>
      </c>
      <c t="s" r="F2250" s="4">
        <v>1</v>
      </c>
      <c t="s" r="G2250" s="4">
        <v>1</v>
      </c>
    </row>
    <row r="2251">
      <c t="s" r="A2251" s="4">
        <v>1</v>
      </c>
      <c t="s" r="B2251" s="5">
        <v>1</v>
      </c>
      <c t="s" r="C2251" s="8">
        <v>21</v>
      </c>
      <c t="s" r="D2251" s="4">
        <v>1</v>
      </c>
      <c t="s" r="E2251" s="4">
        <v>1</v>
      </c>
      <c t="s" r="F2251" s="4">
        <v>1</v>
      </c>
      <c t="s" r="G2251" s="4">
        <v>1</v>
      </c>
    </row>
    <row r="2252">
      <c t="s" r="A2252" s="4">
        <v>1</v>
      </c>
      <c t="s" r="B2252" s="5">
        <v>1</v>
      </c>
      <c t="s" r="C2252" s="10">
        <v>1</v>
      </c>
      <c t="s" r="D2252" s="11">
        <v>284</v>
      </c>
      <c r="E2252" s="12">
        <v>5</v>
      </c>
      <c t="s" r="F2252" s="13">
        <v>1</v>
      </c>
      <c t="str" r="G2252" s="14">
        <f>IF(F2252="",0,E2252*F2252)</f>
        <v/>
      </c>
    </row>
    <row r="2253">
      <c t="s" r="A2253" s="4">
        <v>1</v>
      </c>
      <c t="s" r="B2253" s="5">
        <v>1</v>
      </c>
      <c t="s" r="C2253" s="4">
        <v>1</v>
      </c>
      <c t="s" r="D2253" s="4">
        <v>1</v>
      </c>
      <c t="s" r="E2253" s="4">
        <v>1</v>
      </c>
      <c t="s" r="F2253" s="4">
        <v>1</v>
      </c>
      <c t="s" r="G2253" s="4">
        <v>1</v>
      </c>
    </row>
    <row r="2254">
      <c t="s" r="A2254" s="4">
        <v>1</v>
      </c>
      <c t="s" r="B2254" s="5">
        <v>1</v>
      </c>
      <c t="s" r="C2254" s="15">
        <v>962</v>
      </c>
      <c t="s" r="D2254" s="4">
        <v>1</v>
      </c>
      <c t="s" r="E2254" s="4">
        <v>1</v>
      </c>
      <c t="s" r="F2254" s="4">
        <v>1</v>
      </c>
      <c t="s" r="G2254" s="4">
        <v>1</v>
      </c>
    </row>
    <row r="2255">
      <c t="s" r="A2255" s="4">
        <v>1</v>
      </c>
      <c t="s" r="B2255" s="5">
        <v>1</v>
      </c>
      <c t="s" r="C2255" s="15">
        <v>767</v>
      </c>
      <c t="s" r="D2255" s="4">
        <v>1</v>
      </c>
      <c t="s" r="E2255" s="4">
        <v>1</v>
      </c>
      <c t="s" r="F2255" s="4">
        <v>1</v>
      </c>
      <c t="s" r="G2255" s="4">
        <v>1</v>
      </c>
    </row>
    <row r="2256">
      <c t="s" r="A2256" s="4">
        <v>1</v>
      </c>
      <c t="s" r="B2256" s="5">
        <v>1</v>
      </c>
      <c t="s" r="C2256" s="4">
        <v>1</v>
      </c>
      <c t="s" r="D2256" s="4">
        <v>1</v>
      </c>
      <c t="s" r="E2256" s="4">
        <v>1</v>
      </c>
      <c t="s" r="F2256" s="4">
        <v>1</v>
      </c>
      <c t="s" r="G2256" s="4">
        <v>1</v>
      </c>
    </row>
    <row r="2257">
      <c t="s" r="A2257" s="2">
        <v>1404</v>
      </c>
      <c t="s" r="B2257" s="6">
        <v>1405</v>
      </c>
      <c t="s" r="C2257" s="9">
        <v>1406</v>
      </c>
      <c t="s" r="D2257" s="4">
        <v>1</v>
      </c>
      <c t="s" r="E2257" s="4">
        <v>1</v>
      </c>
      <c t="s" r="F2257" s="4">
        <v>1</v>
      </c>
      <c t="s" r="G2257" s="4">
        <v>1</v>
      </c>
    </row>
    <row r="2258">
      <c t="s" r="A2258" s="4">
        <v>1</v>
      </c>
      <c t="s" r="B2258" s="5">
        <v>1</v>
      </c>
      <c t="s" r="C2258" s="9">
        <v>1407</v>
      </c>
      <c t="s" r="D2258" s="4">
        <v>1</v>
      </c>
      <c t="s" r="E2258" s="4">
        <v>1</v>
      </c>
      <c t="s" r="F2258" s="4">
        <v>1</v>
      </c>
      <c t="s" r="G2258" s="4">
        <v>1</v>
      </c>
    </row>
    <row r="2259">
      <c t="s" r="A2259" s="4">
        <v>1</v>
      </c>
      <c t="s" r="B2259" s="5">
        <v>1</v>
      </c>
      <c t="s" r="C2259" s="4">
        <v>1408</v>
      </c>
      <c t="s" r="D2259" s="4">
        <v>1</v>
      </c>
      <c t="s" r="E2259" s="4">
        <v>1</v>
      </c>
      <c t="s" r="F2259" s="4">
        <v>1</v>
      </c>
      <c t="s" r="G2259" s="4">
        <v>1</v>
      </c>
    </row>
    <row r="2260">
      <c t="s" r="A2260" s="4">
        <v>1</v>
      </c>
      <c t="s" r="B2260" s="5">
        <v>1</v>
      </c>
      <c t="s" r="C2260" s="8">
        <v>21</v>
      </c>
      <c t="s" r="D2260" s="4">
        <v>1</v>
      </c>
      <c t="s" r="E2260" s="4">
        <v>1</v>
      </c>
      <c t="s" r="F2260" s="4">
        <v>1</v>
      </c>
      <c t="s" r="G2260" s="4">
        <v>1</v>
      </c>
    </row>
    <row r="2261">
      <c t="s" r="A2261" s="4">
        <v>1</v>
      </c>
      <c t="s" r="B2261" s="5">
        <v>1</v>
      </c>
      <c t="s" r="C2261" s="4">
        <v>1</v>
      </c>
      <c t="s" r="D2261" s="4">
        <v>1</v>
      </c>
      <c t="s" r="E2261" s="4">
        <v>1</v>
      </c>
      <c t="s" r="F2261" s="4">
        <v>1</v>
      </c>
      <c t="s" r="G2261" s="4">
        <v>1</v>
      </c>
    </row>
    <row r="2262">
      <c t="s" r="A2262" s="2">
        <v>1409</v>
      </c>
      <c t="s" r="B2262" s="6">
        <v>1410</v>
      </c>
      <c t="s" r="C2262" s="9">
        <v>1411</v>
      </c>
      <c t="s" r="D2262" s="4">
        <v>1</v>
      </c>
      <c t="s" r="E2262" s="4">
        <v>1</v>
      </c>
      <c t="s" r="F2262" s="4">
        <v>1</v>
      </c>
      <c t="s" r="G2262" s="4">
        <v>1</v>
      </c>
    </row>
    <row r="2263">
      <c t="s" r="A2263" s="4">
        <v>1</v>
      </c>
      <c t="s" r="B2263" s="5">
        <v>1</v>
      </c>
      <c t="s" r="C2263" s="9">
        <v>1412</v>
      </c>
      <c t="s" r="D2263" s="4">
        <v>1</v>
      </c>
      <c t="s" r="E2263" s="4">
        <v>1</v>
      </c>
      <c t="s" r="F2263" s="4">
        <v>1</v>
      </c>
      <c t="s" r="G2263" s="4">
        <v>1</v>
      </c>
    </row>
    <row r="2264">
      <c t="s" r="A2264" s="4">
        <v>1</v>
      </c>
      <c t="s" r="B2264" s="5">
        <v>1</v>
      </c>
      <c t="s" r="C2264" s="4">
        <v>1413</v>
      </c>
      <c t="s" r="D2264" s="4">
        <v>1</v>
      </c>
      <c t="s" r="E2264" s="4">
        <v>1</v>
      </c>
      <c t="s" r="F2264" s="4">
        <v>1</v>
      </c>
      <c t="s" r="G2264" s="4">
        <v>1</v>
      </c>
    </row>
    <row r="2265">
      <c t="s" r="A2265" s="4">
        <v>1</v>
      </c>
      <c t="s" r="B2265" s="5">
        <v>1</v>
      </c>
      <c t="s" r="C2265" s="8">
        <v>21</v>
      </c>
      <c t="s" r="D2265" s="4">
        <v>1</v>
      </c>
      <c t="s" r="E2265" s="4">
        <v>1</v>
      </c>
      <c t="s" r="F2265" s="4">
        <v>1</v>
      </c>
      <c t="s" r="G2265" s="4">
        <v>1</v>
      </c>
    </row>
    <row r="2266">
      <c t="s" r="A2266" s="4">
        <v>1</v>
      </c>
      <c t="s" r="B2266" s="5">
        <v>1</v>
      </c>
      <c t="s" r="C2266" s="4">
        <v>1</v>
      </c>
      <c t="s" r="D2266" s="4">
        <v>1</v>
      </c>
      <c t="s" r="E2266" s="4">
        <v>1</v>
      </c>
      <c t="s" r="F2266" s="4">
        <v>1</v>
      </c>
      <c t="s" r="G2266" s="4">
        <v>1</v>
      </c>
    </row>
    <row r="2267">
      <c t="s" r="A2267" s="2">
        <v>1414</v>
      </c>
      <c t="s" r="B2267" s="6">
        <v>1415</v>
      </c>
      <c t="s" r="C2267" s="9">
        <v>1416</v>
      </c>
      <c t="s" r="D2267" s="4">
        <v>1</v>
      </c>
      <c t="s" r="E2267" s="4">
        <v>1</v>
      </c>
      <c t="s" r="F2267" s="4">
        <v>1</v>
      </c>
      <c t="s" r="G2267" s="4">
        <v>1</v>
      </c>
    </row>
    <row r="2268">
      <c t="s" r="A2268" s="4">
        <v>1</v>
      </c>
      <c t="s" r="B2268" s="5">
        <v>1</v>
      </c>
      <c t="s" r="C2268" s="9">
        <v>1417</v>
      </c>
      <c t="s" r="D2268" s="4">
        <v>1</v>
      </c>
      <c t="s" r="E2268" s="4">
        <v>1</v>
      </c>
      <c t="s" r="F2268" s="4">
        <v>1</v>
      </c>
      <c t="s" r="G2268" s="4">
        <v>1</v>
      </c>
    </row>
    <row r="2269">
      <c t="s" r="A2269" s="4">
        <v>1</v>
      </c>
      <c t="s" r="B2269" s="5">
        <v>1</v>
      </c>
      <c t="s" r="C2269" s="4">
        <v>1418</v>
      </c>
      <c t="s" r="D2269" s="4">
        <v>1</v>
      </c>
      <c t="s" r="E2269" s="4">
        <v>1</v>
      </c>
      <c t="s" r="F2269" s="4">
        <v>1</v>
      </c>
      <c t="s" r="G2269" s="4">
        <v>1</v>
      </c>
    </row>
    <row r="2270">
      <c t="s" r="A2270" s="4">
        <v>1</v>
      </c>
      <c t="s" r="B2270" s="5">
        <v>1</v>
      </c>
      <c t="s" r="C2270" s="4">
        <v>1419</v>
      </c>
      <c t="s" r="D2270" s="4">
        <v>1</v>
      </c>
      <c t="s" r="E2270" s="4">
        <v>1</v>
      </c>
      <c t="s" r="F2270" s="4">
        <v>1</v>
      </c>
      <c t="s" r="G2270" s="4">
        <v>1</v>
      </c>
    </row>
    <row r="2271">
      <c t="s" r="A2271" s="4">
        <v>1</v>
      </c>
      <c t="s" r="B2271" s="5">
        <v>1</v>
      </c>
      <c t="s" r="C2271" s="4">
        <v>47</v>
      </c>
      <c t="s" r="D2271" s="4">
        <v>1</v>
      </c>
      <c t="s" r="E2271" s="4">
        <v>1</v>
      </c>
      <c t="s" r="F2271" s="4">
        <v>1</v>
      </c>
      <c t="s" r="G2271" s="4">
        <v>1</v>
      </c>
    </row>
    <row r="2272">
      <c t="s" r="A2272" s="4">
        <v>1</v>
      </c>
      <c t="s" r="B2272" s="5">
        <v>1</v>
      </c>
      <c t="s" r="C2272" s="4">
        <v>1420</v>
      </c>
      <c t="s" r="D2272" s="4">
        <v>1</v>
      </c>
      <c t="s" r="E2272" s="4">
        <v>1</v>
      </c>
      <c t="s" r="F2272" s="4">
        <v>1</v>
      </c>
      <c t="s" r="G2272" s="4">
        <v>1</v>
      </c>
    </row>
    <row r="2273">
      <c t="s" r="A2273" s="4">
        <v>1</v>
      </c>
      <c t="s" r="B2273" s="5">
        <v>1</v>
      </c>
      <c t="s" r="C2273" s="8">
        <v>21</v>
      </c>
      <c t="s" r="D2273" s="4">
        <v>1</v>
      </c>
      <c t="s" r="E2273" s="4">
        <v>1</v>
      </c>
      <c t="s" r="F2273" s="4">
        <v>1</v>
      </c>
      <c t="s" r="G2273" s="4">
        <v>1</v>
      </c>
    </row>
    <row r="2274">
      <c t="s" r="A2274" s="4">
        <v>1</v>
      </c>
      <c t="s" r="B2274" s="5">
        <v>1</v>
      </c>
      <c t="s" r="C2274" s="4">
        <v>1</v>
      </c>
      <c t="s" r="D2274" s="4">
        <v>1</v>
      </c>
      <c t="s" r="E2274" s="4">
        <v>1</v>
      </c>
      <c t="s" r="F2274" s="4">
        <v>1</v>
      </c>
      <c t="s" r="G2274" s="4">
        <v>1</v>
      </c>
    </row>
    <row r="2275">
      <c t="s" r="A2275" s="2">
        <v>1421</v>
      </c>
      <c t="s" r="B2275" s="6">
        <v>1422</v>
      </c>
      <c t="s" r="C2275" s="9">
        <v>1423</v>
      </c>
      <c t="s" r="D2275" s="4">
        <v>1</v>
      </c>
      <c t="s" r="E2275" s="4">
        <v>1</v>
      </c>
      <c t="s" r="F2275" s="4">
        <v>1</v>
      </c>
      <c t="s" r="G2275" s="4">
        <v>1</v>
      </c>
    </row>
    <row r="2276">
      <c t="s" r="A2276" s="4">
        <v>1</v>
      </c>
      <c t="s" r="B2276" s="5">
        <v>1</v>
      </c>
      <c t="s" r="C2276" s="9">
        <v>1424</v>
      </c>
      <c t="s" r="D2276" s="4">
        <v>1</v>
      </c>
      <c t="s" r="E2276" s="4">
        <v>1</v>
      </c>
      <c t="s" r="F2276" s="4">
        <v>1</v>
      </c>
      <c t="s" r="G2276" s="4">
        <v>1</v>
      </c>
    </row>
    <row r="2277">
      <c t="s" r="A2277" s="4">
        <v>1</v>
      </c>
      <c t="s" r="B2277" s="5">
        <v>1</v>
      </c>
      <c t="s" r="C2277" s="4">
        <v>1</v>
      </c>
      <c t="s" r="D2277" s="4">
        <v>1</v>
      </c>
      <c t="s" r="E2277" s="4">
        <v>1</v>
      </c>
      <c t="s" r="F2277" s="4">
        <v>1</v>
      </c>
      <c t="s" r="G2277" s="4">
        <v>1</v>
      </c>
    </row>
    <row r="2278">
      <c t="s" r="A2278" s="2">
        <v>1425</v>
      </c>
      <c t="s" r="B2278" s="6">
        <v>1426</v>
      </c>
      <c t="s" r="C2278" s="9">
        <v>1427</v>
      </c>
      <c t="s" r="D2278" s="4">
        <v>1</v>
      </c>
      <c t="s" r="E2278" s="4">
        <v>1</v>
      </c>
      <c t="s" r="F2278" s="4">
        <v>1</v>
      </c>
      <c t="s" r="G2278" s="4">
        <v>1</v>
      </c>
    </row>
    <row r="2279">
      <c t="s" r="A2279" s="4">
        <v>1</v>
      </c>
      <c t="s" r="B2279" s="5">
        <v>1</v>
      </c>
      <c t="s" r="C2279" s="9">
        <v>1428</v>
      </c>
      <c t="s" r="D2279" s="4">
        <v>1</v>
      </c>
      <c t="s" r="E2279" s="4">
        <v>1</v>
      </c>
      <c t="s" r="F2279" s="4">
        <v>1</v>
      </c>
      <c t="s" r="G2279" s="4">
        <v>1</v>
      </c>
    </row>
    <row r="2280">
      <c t="s" r="A2280" s="4">
        <v>1</v>
      </c>
      <c t="s" r="B2280" s="5">
        <v>1</v>
      </c>
      <c t="s" r="C2280" s="4">
        <v>47</v>
      </c>
      <c t="s" r="D2280" s="4">
        <v>1</v>
      </c>
      <c t="s" r="E2280" s="4">
        <v>1</v>
      </c>
      <c t="s" r="F2280" s="4">
        <v>1</v>
      </c>
      <c t="s" r="G2280" s="4">
        <v>1</v>
      </c>
    </row>
    <row r="2281">
      <c t="s" r="A2281" s="4">
        <v>1</v>
      </c>
      <c t="s" r="B2281" s="5">
        <v>1</v>
      </c>
      <c t="s" r="C2281" s="4">
        <v>1429</v>
      </c>
      <c t="s" r="D2281" s="4">
        <v>1</v>
      </c>
      <c t="s" r="E2281" s="4">
        <v>1</v>
      </c>
      <c t="s" r="F2281" s="4">
        <v>1</v>
      </c>
      <c t="s" r="G2281" s="4">
        <v>1</v>
      </c>
    </row>
    <row r="2282">
      <c t="s" r="A2282" s="4">
        <v>1</v>
      </c>
      <c t="s" r="B2282" s="5">
        <v>1</v>
      </c>
      <c t="s" r="C2282" s="8">
        <v>21</v>
      </c>
      <c t="s" r="D2282" s="4">
        <v>1</v>
      </c>
      <c t="s" r="E2282" s="4">
        <v>1</v>
      </c>
      <c t="s" r="F2282" s="4">
        <v>1</v>
      </c>
      <c t="s" r="G2282" s="4">
        <v>1</v>
      </c>
    </row>
    <row r="2283">
      <c t="s" r="A2283" s="4">
        <v>1</v>
      </c>
      <c t="s" r="B2283" s="5">
        <v>1</v>
      </c>
      <c t="s" r="C2283" s="10">
        <v>1</v>
      </c>
      <c t="s" r="D2283" s="11">
        <v>160</v>
      </c>
      <c r="E2283" s="12">
        <v>5</v>
      </c>
      <c t="s" r="F2283" s="13">
        <v>1</v>
      </c>
      <c t="str" r="G2283" s="14">
        <f>IF(F2283="",0,E2283*F2283)</f>
        <v/>
      </c>
    </row>
    <row r="2284">
      <c t="s" r="A2284" s="4">
        <v>1</v>
      </c>
      <c t="s" r="B2284" s="5">
        <v>1</v>
      </c>
      <c t="s" r="C2284" s="4">
        <v>1</v>
      </c>
      <c t="s" r="D2284" s="4">
        <v>1</v>
      </c>
      <c t="s" r="E2284" s="4">
        <v>1</v>
      </c>
      <c t="s" r="F2284" s="4">
        <v>1</v>
      </c>
      <c t="s" r="G2284" s="4">
        <v>1</v>
      </c>
    </row>
    <row r="2285">
      <c t="s" r="A2285" s="4">
        <v>1</v>
      </c>
      <c t="s" r="B2285" s="5">
        <v>1</v>
      </c>
      <c t="s" r="C2285" s="15">
        <v>962</v>
      </c>
      <c t="s" r="D2285" s="4">
        <v>1</v>
      </c>
      <c t="s" r="E2285" s="4">
        <v>1</v>
      </c>
      <c t="s" r="F2285" s="4">
        <v>1</v>
      </c>
      <c t="s" r="G2285" s="4">
        <v>1</v>
      </c>
    </row>
    <row r="2286">
      <c t="s" r="A2286" s="4">
        <v>1</v>
      </c>
      <c t="s" r="B2286" s="5">
        <v>1</v>
      </c>
      <c t="s" r="C2286" s="15">
        <v>767</v>
      </c>
      <c t="s" r="D2286" s="4">
        <v>1</v>
      </c>
      <c t="s" r="E2286" s="4">
        <v>1</v>
      </c>
      <c t="s" r="F2286" s="4">
        <v>1</v>
      </c>
      <c t="s" r="G2286" s="4">
        <v>1</v>
      </c>
    </row>
    <row r="2287">
      <c t="s" r="A2287" s="4">
        <v>1</v>
      </c>
      <c t="s" r="B2287" s="5">
        <v>1</v>
      </c>
      <c t="s" r="C2287" s="4">
        <v>1</v>
      </c>
      <c t="s" r="D2287" s="4">
        <v>1</v>
      </c>
      <c t="s" r="E2287" s="4">
        <v>1</v>
      </c>
      <c t="s" r="F2287" s="4">
        <v>1</v>
      </c>
      <c t="s" r="G2287" s="4">
        <v>1</v>
      </c>
    </row>
    <row r="2288">
      <c t="s" r="A2288" s="2">
        <v>1430</v>
      </c>
      <c t="s" r="B2288" s="6">
        <v>1431</v>
      </c>
      <c t="s" r="C2288" s="9">
        <v>1432</v>
      </c>
      <c t="s" r="D2288" s="4">
        <v>1</v>
      </c>
      <c t="s" r="E2288" s="4">
        <v>1</v>
      </c>
      <c t="s" r="F2288" s="4">
        <v>1</v>
      </c>
      <c t="s" r="G2288" s="4">
        <v>1</v>
      </c>
    </row>
    <row r="2289">
      <c t="s" r="A2289" s="4">
        <v>1</v>
      </c>
      <c t="s" r="B2289" s="5">
        <v>1</v>
      </c>
      <c t="s" r="C2289" s="9">
        <v>1433</v>
      </c>
      <c t="s" r="D2289" s="4">
        <v>1</v>
      </c>
      <c t="s" r="E2289" s="4">
        <v>1</v>
      </c>
      <c t="s" r="F2289" s="4">
        <v>1</v>
      </c>
      <c t="s" r="G2289" s="4">
        <v>1</v>
      </c>
    </row>
    <row r="2290">
      <c t="s" r="A2290" s="4">
        <v>1</v>
      </c>
      <c t="s" r="B2290" s="5">
        <v>1</v>
      </c>
      <c t="s" r="C2290" s="4">
        <v>47</v>
      </c>
      <c t="s" r="D2290" s="4">
        <v>1</v>
      </c>
      <c t="s" r="E2290" s="4">
        <v>1</v>
      </c>
      <c t="s" r="F2290" s="4">
        <v>1</v>
      </c>
      <c t="s" r="G2290" s="4">
        <v>1</v>
      </c>
    </row>
    <row r="2291">
      <c t="s" r="A2291" s="4">
        <v>1</v>
      </c>
      <c t="s" r="B2291" s="5">
        <v>1</v>
      </c>
      <c t="s" r="C2291" s="4">
        <v>1434</v>
      </c>
      <c t="s" r="D2291" s="4">
        <v>1</v>
      </c>
      <c t="s" r="E2291" s="4">
        <v>1</v>
      </c>
      <c t="s" r="F2291" s="4">
        <v>1</v>
      </c>
      <c t="s" r="G2291" s="4">
        <v>1</v>
      </c>
    </row>
    <row r="2292">
      <c t="s" r="A2292" s="4">
        <v>1</v>
      </c>
      <c t="s" r="B2292" s="5">
        <v>1</v>
      </c>
      <c t="s" r="C2292" s="8">
        <v>21</v>
      </c>
      <c t="s" r="D2292" s="4">
        <v>1</v>
      </c>
      <c t="s" r="E2292" s="4">
        <v>1</v>
      </c>
      <c t="s" r="F2292" s="4">
        <v>1</v>
      </c>
      <c t="s" r="G2292" s="4">
        <v>1</v>
      </c>
    </row>
    <row r="2293">
      <c t="s" r="A2293" s="4">
        <v>1</v>
      </c>
      <c t="s" r="B2293" s="5">
        <v>1</v>
      </c>
      <c t="s" r="C2293" s="10">
        <v>1</v>
      </c>
      <c t="s" r="D2293" s="11">
        <v>160</v>
      </c>
      <c r="E2293" s="12">
        <v>7</v>
      </c>
      <c t="s" r="F2293" s="13">
        <v>1</v>
      </c>
      <c t="str" r="G2293" s="14">
        <f>IF(F2293="",0,E2293*F2293)</f>
        <v/>
      </c>
    </row>
    <row r="2294">
      <c t="s" r="A2294" s="4">
        <v>1</v>
      </c>
      <c t="s" r="B2294" s="5">
        <v>1</v>
      </c>
      <c t="s" r="C2294" s="4">
        <v>1</v>
      </c>
      <c t="s" r="D2294" s="4">
        <v>1</v>
      </c>
      <c t="s" r="E2294" s="4">
        <v>1</v>
      </c>
      <c t="s" r="F2294" s="4">
        <v>1</v>
      </c>
      <c t="s" r="G2294" s="4">
        <v>1</v>
      </c>
    </row>
    <row r="2295">
      <c t="s" r="A2295" s="4">
        <v>1</v>
      </c>
      <c t="s" r="B2295" s="5">
        <v>1</v>
      </c>
      <c t="s" r="C2295" s="15">
        <v>895</v>
      </c>
      <c t="s" r="D2295" s="4">
        <v>1</v>
      </c>
      <c t="s" r="E2295" s="4">
        <v>1</v>
      </c>
      <c t="s" r="F2295" s="4">
        <v>1</v>
      </c>
      <c t="s" r="G2295" s="4">
        <v>1</v>
      </c>
    </row>
    <row r="2296">
      <c t="s" r="A2296" s="4">
        <v>1</v>
      </c>
      <c t="s" r="B2296" s="5">
        <v>1</v>
      </c>
      <c t="s" r="C2296" s="15">
        <v>767</v>
      </c>
      <c t="s" r="D2296" s="4">
        <v>1</v>
      </c>
      <c t="s" r="E2296" s="4">
        <v>1</v>
      </c>
      <c t="s" r="F2296" s="4">
        <v>1</v>
      </c>
      <c t="s" r="G2296" s="4">
        <v>1</v>
      </c>
    </row>
    <row r="2297">
      <c t="s" r="A2297" s="4">
        <v>1</v>
      </c>
      <c t="s" r="B2297" s="5">
        <v>1</v>
      </c>
      <c t="s" r="C2297" s="4">
        <v>1</v>
      </c>
      <c t="s" r="D2297" s="4">
        <v>1</v>
      </c>
      <c t="s" r="E2297" s="4">
        <v>1</v>
      </c>
      <c t="s" r="F2297" s="4">
        <v>1</v>
      </c>
      <c t="s" r="G2297" s="4">
        <v>1</v>
      </c>
    </row>
    <row r="2298">
      <c t="s" r="A2298" s="2">
        <v>1435</v>
      </c>
      <c t="s" r="B2298" s="6">
        <v>1436</v>
      </c>
      <c t="s" r="C2298" s="9">
        <v>1437</v>
      </c>
      <c t="s" r="D2298" s="4">
        <v>1</v>
      </c>
      <c t="s" r="E2298" s="4">
        <v>1</v>
      </c>
      <c t="s" r="F2298" s="4">
        <v>1</v>
      </c>
      <c t="s" r="G2298" s="4">
        <v>1</v>
      </c>
    </row>
    <row r="2299">
      <c t="s" r="A2299" s="4">
        <v>1</v>
      </c>
      <c t="s" r="B2299" s="5">
        <v>1</v>
      </c>
      <c t="s" r="C2299" s="9">
        <v>1438</v>
      </c>
      <c t="s" r="D2299" s="4">
        <v>1</v>
      </c>
      <c t="s" r="E2299" s="4">
        <v>1</v>
      </c>
      <c t="s" r="F2299" s="4">
        <v>1</v>
      </c>
      <c t="s" r="G2299" s="4">
        <v>1</v>
      </c>
    </row>
    <row r="2300">
      <c t="s" r="A2300" s="4">
        <v>1</v>
      </c>
      <c t="s" r="B2300" s="5">
        <v>1</v>
      </c>
      <c t="s" r="C2300" s="4">
        <v>1439</v>
      </c>
      <c t="s" r="D2300" s="4">
        <v>1</v>
      </c>
      <c t="s" r="E2300" s="4">
        <v>1</v>
      </c>
      <c t="s" r="F2300" s="4">
        <v>1</v>
      </c>
      <c t="s" r="G2300" s="4">
        <v>1</v>
      </c>
    </row>
    <row r="2301">
      <c t="s" r="A2301" s="4">
        <v>1</v>
      </c>
      <c t="s" r="B2301" s="5">
        <v>1</v>
      </c>
      <c t="s" r="C2301" s="4">
        <v>47</v>
      </c>
      <c t="s" r="D2301" s="4">
        <v>1</v>
      </c>
      <c t="s" r="E2301" s="4">
        <v>1</v>
      </c>
      <c t="s" r="F2301" s="4">
        <v>1</v>
      </c>
      <c t="s" r="G2301" s="4">
        <v>1</v>
      </c>
    </row>
    <row r="2302">
      <c t="s" r="A2302" s="4">
        <v>1</v>
      </c>
      <c t="s" r="B2302" s="5">
        <v>1</v>
      </c>
      <c t="s" r="C2302" s="4">
        <v>1440</v>
      </c>
      <c t="s" r="D2302" s="4">
        <v>1</v>
      </c>
      <c t="s" r="E2302" s="4">
        <v>1</v>
      </c>
      <c t="s" r="F2302" s="4">
        <v>1</v>
      </c>
      <c t="s" r="G2302" s="4">
        <v>1</v>
      </c>
    </row>
    <row r="2303">
      <c t="s" r="A2303" s="4">
        <v>1</v>
      </c>
      <c t="s" r="B2303" s="5">
        <v>1</v>
      </c>
      <c t="s" r="C2303" s="4">
        <v>1441</v>
      </c>
      <c t="s" r="D2303" s="4">
        <v>1</v>
      </c>
      <c t="s" r="E2303" s="4">
        <v>1</v>
      </c>
      <c t="s" r="F2303" s="4">
        <v>1</v>
      </c>
      <c t="s" r="G2303" s="4">
        <v>1</v>
      </c>
    </row>
    <row r="2304">
      <c t="s" r="A2304" s="4">
        <v>1</v>
      </c>
      <c t="s" r="B2304" s="5">
        <v>1</v>
      </c>
      <c t="s" r="C2304" s="8">
        <v>21</v>
      </c>
      <c t="s" r="D2304" s="4">
        <v>1</v>
      </c>
      <c t="s" r="E2304" s="4">
        <v>1</v>
      </c>
      <c t="s" r="F2304" s="4">
        <v>1</v>
      </c>
      <c t="s" r="G2304" s="4">
        <v>1</v>
      </c>
    </row>
    <row r="2305">
      <c t="s" r="A2305" s="4">
        <v>1</v>
      </c>
      <c t="s" r="B2305" s="5">
        <v>1</v>
      </c>
      <c t="s" r="C2305" s="10">
        <v>1</v>
      </c>
      <c t="s" r="D2305" s="11">
        <v>160</v>
      </c>
      <c r="E2305" s="12">
        <v>5</v>
      </c>
      <c t="s" r="F2305" s="13">
        <v>1</v>
      </c>
      <c t="str" r="G2305" s="14">
        <f>IF(F2305="",0,E2305*F2305)</f>
        <v/>
      </c>
    </row>
    <row r="2306">
      <c t="s" r="A2306" s="4">
        <v>1</v>
      </c>
      <c t="s" r="B2306" s="5">
        <v>1</v>
      </c>
      <c t="s" r="C2306" s="4">
        <v>1</v>
      </c>
      <c t="s" r="D2306" s="4">
        <v>1</v>
      </c>
      <c t="s" r="E2306" s="4">
        <v>1</v>
      </c>
      <c t="s" r="F2306" s="4">
        <v>1</v>
      </c>
      <c t="s" r="G2306" s="4">
        <v>1</v>
      </c>
    </row>
    <row r="2307">
      <c t="s" r="A2307" s="4">
        <v>1</v>
      </c>
      <c t="s" r="B2307" s="5">
        <v>1</v>
      </c>
      <c t="s" r="C2307" s="15">
        <v>962</v>
      </c>
      <c t="s" r="D2307" s="4">
        <v>1</v>
      </c>
      <c t="s" r="E2307" s="4">
        <v>1</v>
      </c>
      <c t="s" r="F2307" s="4">
        <v>1</v>
      </c>
      <c t="s" r="G2307" s="4">
        <v>1</v>
      </c>
    </row>
    <row r="2308">
      <c t="s" r="A2308" s="4">
        <v>1</v>
      </c>
      <c t="s" r="B2308" s="5">
        <v>1</v>
      </c>
      <c t="s" r="C2308" s="15">
        <v>767</v>
      </c>
      <c t="s" r="D2308" s="4">
        <v>1</v>
      </c>
      <c t="s" r="E2308" s="4">
        <v>1</v>
      </c>
      <c t="s" r="F2308" s="4">
        <v>1</v>
      </c>
      <c t="s" r="G2308" s="4">
        <v>1</v>
      </c>
    </row>
    <row r="2309">
      <c t="s" r="A2309" s="4">
        <v>1</v>
      </c>
      <c t="s" r="B2309" s="5">
        <v>1</v>
      </c>
      <c t="s" r="C2309" s="4">
        <v>1</v>
      </c>
      <c t="s" r="D2309" s="4">
        <v>1</v>
      </c>
      <c t="s" r="E2309" s="4">
        <v>1</v>
      </c>
      <c t="s" r="F2309" s="4">
        <v>1</v>
      </c>
      <c t="s" r="G2309" s="4">
        <v>1</v>
      </c>
    </row>
    <row r="2310">
      <c t="s" r="A2310" s="2">
        <v>1442</v>
      </c>
      <c t="s" r="B2310" s="6">
        <v>1443</v>
      </c>
      <c t="s" r="C2310" s="9">
        <v>1444</v>
      </c>
      <c t="s" r="D2310" s="4">
        <v>1</v>
      </c>
      <c t="s" r="E2310" s="4">
        <v>1</v>
      </c>
      <c t="s" r="F2310" s="4">
        <v>1</v>
      </c>
      <c t="s" r="G2310" s="4">
        <v>1</v>
      </c>
    </row>
    <row r="2311">
      <c t="s" r="A2311" s="4">
        <v>1</v>
      </c>
      <c t="s" r="B2311" s="5">
        <v>1</v>
      </c>
      <c t="s" r="C2311" s="9">
        <v>1445</v>
      </c>
      <c t="s" r="D2311" s="4">
        <v>1</v>
      </c>
      <c t="s" r="E2311" s="4">
        <v>1</v>
      </c>
      <c t="s" r="F2311" s="4">
        <v>1</v>
      </c>
      <c t="s" r="G2311" s="4">
        <v>1</v>
      </c>
    </row>
    <row r="2312">
      <c t="s" r="A2312" s="4">
        <v>1</v>
      </c>
      <c t="s" r="B2312" s="5">
        <v>1</v>
      </c>
      <c t="s" r="C2312" s="4">
        <v>47</v>
      </c>
      <c t="s" r="D2312" s="4">
        <v>1</v>
      </c>
      <c t="s" r="E2312" s="4">
        <v>1</v>
      </c>
      <c t="s" r="F2312" s="4">
        <v>1</v>
      </c>
      <c t="s" r="G2312" s="4">
        <v>1</v>
      </c>
    </row>
    <row r="2313">
      <c t="s" r="A2313" s="4">
        <v>1</v>
      </c>
      <c t="s" r="B2313" s="5">
        <v>1</v>
      </c>
      <c t="s" r="C2313" s="4">
        <v>1446</v>
      </c>
      <c t="s" r="D2313" s="4">
        <v>1</v>
      </c>
      <c t="s" r="E2313" s="4">
        <v>1</v>
      </c>
      <c t="s" r="F2313" s="4">
        <v>1</v>
      </c>
      <c t="s" r="G2313" s="4">
        <v>1</v>
      </c>
    </row>
    <row r="2314">
      <c t="s" r="A2314" s="4">
        <v>1</v>
      </c>
      <c t="s" r="B2314" s="5">
        <v>1</v>
      </c>
      <c t="s" r="C2314" s="8">
        <v>21</v>
      </c>
      <c t="s" r="D2314" s="4">
        <v>1</v>
      </c>
      <c t="s" r="E2314" s="4">
        <v>1</v>
      </c>
      <c t="s" r="F2314" s="4">
        <v>1</v>
      </c>
      <c t="s" r="G2314" s="4">
        <v>1</v>
      </c>
    </row>
    <row r="2315">
      <c t="s" r="A2315" s="4">
        <v>1</v>
      </c>
      <c t="s" r="B2315" s="5">
        <v>1</v>
      </c>
      <c t="s" r="C2315" s="10">
        <v>1</v>
      </c>
      <c t="s" r="D2315" s="11">
        <v>35</v>
      </c>
      <c r="E2315" s="12">
        <v>1</v>
      </c>
      <c t="s" r="F2315" s="13">
        <v>1</v>
      </c>
      <c t="str" r="G2315" s="14">
        <f>IF(F2315="",0,E2315*F2315)</f>
        <v/>
      </c>
    </row>
    <row r="2316">
      <c t="s" r="A2316" s="4">
        <v>1</v>
      </c>
      <c t="s" r="B2316" s="5">
        <v>1</v>
      </c>
      <c t="s" r="C2316" s="4">
        <v>1</v>
      </c>
      <c t="s" r="D2316" s="4">
        <v>1</v>
      </c>
      <c t="s" r="E2316" s="4">
        <v>1</v>
      </c>
      <c t="s" r="F2316" s="4">
        <v>1</v>
      </c>
      <c t="s" r="G2316" s="4">
        <v>1</v>
      </c>
    </row>
    <row r="2317">
      <c t="s" r="A2317" s="2">
        <v>1447</v>
      </c>
      <c t="s" r="B2317" s="6">
        <v>1448</v>
      </c>
      <c t="s" r="C2317" s="9">
        <v>1449</v>
      </c>
      <c t="s" r="D2317" s="4">
        <v>1</v>
      </c>
      <c t="s" r="E2317" s="4">
        <v>1</v>
      </c>
      <c t="s" r="F2317" s="4">
        <v>1</v>
      </c>
      <c t="s" r="G2317" s="4">
        <v>1</v>
      </c>
    </row>
    <row r="2318">
      <c t="s" r="A2318" s="4">
        <v>1</v>
      </c>
      <c t="s" r="B2318" s="5">
        <v>1</v>
      </c>
      <c t="s" r="C2318" s="9">
        <v>1450</v>
      </c>
      <c t="s" r="D2318" s="4">
        <v>1</v>
      </c>
      <c t="s" r="E2318" s="4">
        <v>1</v>
      </c>
      <c t="s" r="F2318" s="4">
        <v>1</v>
      </c>
      <c t="s" r="G2318" s="4">
        <v>1</v>
      </c>
    </row>
    <row r="2319">
      <c t="s" r="A2319" s="4">
        <v>1</v>
      </c>
      <c t="s" r="B2319" s="5">
        <v>1</v>
      </c>
      <c t="s" r="C2319" s="4">
        <v>1451</v>
      </c>
      <c t="s" r="D2319" s="4">
        <v>1</v>
      </c>
      <c t="s" r="E2319" s="4">
        <v>1</v>
      </c>
      <c t="s" r="F2319" s="4">
        <v>1</v>
      </c>
      <c t="s" r="G2319" s="4">
        <v>1</v>
      </c>
    </row>
    <row r="2320">
      <c t="s" r="A2320" s="4">
        <v>1</v>
      </c>
      <c t="s" r="B2320" s="5">
        <v>1</v>
      </c>
      <c t="s" r="C2320" s="4">
        <v>47</v>
      </c>
      <c t="s" r="D2320" s="4">
        <v>1</v>
      </c>
      <c t="s" r="E2320" s="4">
        <v>1</v>
      </c>
      <c t="s" r="F2320" s="4">
        <v>1</v>
      </c>
      <c t="s" r="G2320" s="4">
        <v>1</v>
      </c>
    </row>
    <row r="2321">
      <c t="s" r="A2321" s="4">
        <v>1</v>
      </c>
      <c t="s" r="B2321" s="5">
        <v>1</v>
      </c>
      <c t="s" r="C2321" s="4">
        <v>1452</v>
      </c>
      <c t="s" r="D2321" s="4">
        <v>1</v>
      </c>
      <c t="s" r="E2321" s="4">
        <v>1</v>
      </c>
      <c t="s" r="F2321" s="4">
        <v>1</v>
      </c>
      <c t="s" r="G2321" s="4">
        <v>1</v>
      </c>
    </row>
    <row r="2322">
      <c t="s" r="A2322" s="4">
        <v>1</v>
      </c>
      <c t="s" r="B2322" s="5">
        <v>1</v>
      </c>
      <c t="s" r="C2322" s="4">
        <v>1453</v>
      </c>
      <c t="s" r="D2322" s="4">
        <v>1</v>
      </c>
      <c t="s" r="E2322" s="4">
        <v>1</v>
      </c>
      <c t="s" r="F2322" s="4">
        <v>1</v>
      </c>
      <c t="s" r="G2322" s="4">
        <v>1</v>
      </c>
    </row>
    <row r="2323">
      <c t="s" r="A2323" s="4">
        <v>1</v>
      </c>
      <c t="s" r="B2323" s="5">
        <v>1</v>
      </c>
      <c t="s" r="C2323" s="4">
        <v>1454</v>
      </c>
      <c t="s" r="D2323" s="4">
        <v>1</v>
      </c>
      <c t="s" r="E2323" s="4">
        <v>1</v>
      </c>
      <c t="s" r="F2323" s="4">
        <v>1</v>
      </c>
      <c t="s" r="G2323" s="4">
        <v>1</v>
      </c>
    </row>
    <row r="2324">
      <c t="s" r="A2324" s="4">
        <v>1</v>
      </c>
      <c t="s" r="B2324" s="5">
        <v>1</v>
      </c>
      <c t="s" r="C2324" s="8">
        <v>21</v>
      </c>
      <c t="s" r="D2324" s="4">
        <v>1</v>
      </c>
      <c t="s" r="E2324" s="4">
        <v>1</v>
      </c>
      <c t="s" r="F2324" s="4">
        <v>1</v>
      </c>
      <c t="s" r="G2324" s="4">
        <v>1</v>
      </c>
    </row>
    <row r="2325">
      <c t="s" r="A2325" s="4">
        <v>1</v>
      </c>
      <c t="s" r="B2325" s="5">
        <v>1</v>
      </c>
      <c t="s" r="C2325" s="4">
        <v>1</v>
      </c>
      <c t="s" r="D2325" s="4">
        <v>1</v>
      </c>
      <c t="s" r="E2325" s="4">
        <v>1</v>
      </c>
      <c t="s" r="F2325" s="4">
        <v>1</v>
      </c>
      <c t="s" r="G2325" s="4">
        <v>1</v>
      </c>
    </row>
    <row r="2326">
      <c t="s" r="A2326" s="2">
        <v>1455</v>
      </c>
      <c t="s" r="B2326" s="6">
        <v>1456</v>
      </c>
      <c t="s" r="C2326" s="9">
        <v>1457</v>
      </c>
      <c t="s" r="D2326" s="4">
        <v>1</v>
      </c>
      <c t="s" r="E2326" s="4">
        <v>1</v>
      </c>
      <c t="s" r="F2326" s="4">
        <v>1</v>
      </c>
      <c t="s" r="G2326" s="4">
        <v>1</v>
      </c>
    </row>
    <row r="2327">
      <c t="s" r="A2327" s="4">
        <v>1</v>
      </c>
      <c t="s" r="B2327" s="5">
        <v>1</v>
      </c>
      <c t="s" r="C2327" s="9">
        <v>1458</v>
      </c>
      <c t="s" r="D2327" s="4">
        <v>1</v>
      </c>
      <c t="s" r="E2327" s="4">
        <v>1</v>
      </c>
      <c t="s" r="F2327" s="4">
        <v>1</v>
      </c>
      <c t="s" r="G2327" s="4">
        <v>1</v>
      </c>
    </row>
    <row r="2328">
      <c t="s" r="A2328" s="4">
        <v>1</v>
      </c>
      <c t="s" r="B2328" s="5">
        <v>1</v>
      </c>
      <c t="s" r="C2328" s="4">
        <v>1459</v>
      </c>
      <c t="s" r="D2328" s="4">
        <v>1</v>
      </c>
      <c t="s" r="E2328" s="4">
        <v>1</v>
      </c>
      <c t="s" r="F2328" s="4">
        <v>1</v>
      </c>
      <c t="s" r="G2328" s="4">
        <v>1</v>
      </c>
    </row>
    <row r="2329">
      <c t="s" r="A2329" s="4">
        <v>1</v>
      </c>
      <c t="s" r="B2329" s="5">
        <v>1</v>
      </c>
      <c t="s" r="C2329" s="4">
        <v>47</v>
      </c>
      <c t="s" r="D2329" s="4">
        <v>1</v>
      </c>
      <c t="s" r="E2329" s="4">
        <v>1</v>
      </c>
      <c t="s" r="F2329" s="4">
        <v>1</v>
      </c>
      <c t="s" r="G2329" s="4">
        <v>1</v>
      </c>
    </row>
    <row r="2330">
      <c t="s" r="A2330" s="4">
        <v>1</v>
      </c>
      <c t="s" r="B2330" s="5">
        <v>1</v>
      </c>
      <c t="s" r="C2330" s="4">
        <v>1460</v>
      </c>
      <c t="s" r="D2330" s="4">
        <v>1</v>
      </c>
      <c t="s" r="E2330" s="4">
        <v>1</v>
      </c>
      <c t="s" r="F2330" s="4">
        <v>1</v>
      </c>
      <c t="s" r="G2330" s="4">
        <v>1</v>
      </c>
    </row>
    <row r="2331">
      <c t="s" r="A2331" s="4">
        <v>1</v>
      </c>
      <c t="s" r="B2331" s="5">
        <v>1</v>
      </c>
      <c t="s" r="C2331" s="8">
        <v>21</v>
      </c>
      <c t="s" r="D2331" s="4">
        <v>1</v>
      </c>
      <c t="s" r="E2331" s="4">
        <v>1</v>
      </c>
      <c t="s" r="F2331" s="4">
        <v>1</v>
      </c>
      <c t="s" r="G2331" s="4">
        <v>1</v>
      </c>
    </row>
    <row r="2332">
      <c t="s" r="A2332" s="4">
        <v>1</v>
      </c>
      <c t="s" r="B2332" s="5">
        <v>1</v>
      </c>
      <c t="s" r="C2332" s="10">
        <v>1</v>
      </c>
      <c t="s" r="D2332" s="11">
        <v>160</v>
      </c>
      <c r="E2332" s="12">
        <v>12</v>
      </c>
      <c t="s" r="F2332" s="13">
        <v>1</v>
      </c>
      <c t="str" r="G2332" s="14">
        <f>IF(F2332="",0,E2332*F2332)</f>
        <v/>
      </c>
    </row>
    <row r="2333">
      <c t="s" r="A2333" s="4">
        <v>1</v>
      </c>
      <c t="s" r="B2333" s="5">
        <v>1</v>
      </c>
      <c t="s" r="C2333" s="4">
        <v>1</v>
      </c>
      <c t="s" r="D2333" s="4">
        <v>1</v>
      </c>
      <c t="s" r="E2333" s="4">
        <v>1</v>
      </c>
      <c t="s" r="F2333" s="4">
        <v>1</v>
      </c>
      <c t="s" r="G2333" s="4">
        <v>1</v>
      </c>
    </row>
    <row r="2334">
      <c t="s" r="A2334" s="4">
        <v>1</v>
      </c>
      <c t="s" r="B2334" s="5">
        <v>1</v>
      </c>
      <c t="s" r="C2334" s="15">
        <v>161</v>
      </c>
      <c t="s" r="D2334" s="4">
        <v>1</v>
      </c>
      <c t="s" r="E2334" s="4">
        <v>1</v>
      </c>
      <c t="s" r="F2334" s="4">
        <v>1</v>
      </c>
      <c t="s" r="G2334" s="4">
        <v>1</v>
      </c>
    </row>
    <row r="2335">
      <c t="s" r="A2335" s="4">
        <v>1</v>
      </c>
      <c t="s" r="B2335" s="5">
        <v>1</v>
      </c>
      <c t="s" r="C2335" s="15">
        <v>1100</v>
      </c>
      <c t="s" r="D2335" s="4">
        <v>1</v>
      </c>
      <c t="s" r="E2335" s="4">
        <v>1</v>
      </c>
      <c t="s" r="F2335" s="4">
        <v>1</v>
      </c>
      <c t="s" r="G2335" s="4">
        <v>1</v>
      </c>
    </row>
    <row r="2336">
      <c t="s" r="A2336" s="4">
        <v>1</v>
      </c>
      <c t="s" r="B2336" s="5">
        <v>1</v>
      </c>
      <c t="s" r="C2336" s="4">
        <v>1</v>
      </c>
      <c t="s" r="D2336" s="4">
        <v>1</v>
      </c>
      <c t="s" r="E2336" s="4">
        <v>1</v>
      </c>
      <c t="s" r="F2336" s="4">
        <v>1</v>
      </c>
      <c t="s" r="G2336" s="4">
        <v>1</v>
      </c>
    </row>
    <row r="2337">
      <c t="s" r="A2337" s="2">
        <v>1461</v>
      </c>
      <c t="s" r="B2337" s="6">
        <v>1462</v>
      </c>
      <c t="s" r="C2337" s="9">
        <v>142</v>
      </c>
      <c t="s" r="D2337" s="4">
        <v>1</v>
      </c>
      <c t="s" r="E2337" s="4">
        <v>1</v>
      </c>
      <c t="s" r="F2337" s="4">
        <v>1</v>
      </c>
      <c t="s" r="G2337" s="4">
        <v>1</v>
      </c>
    </row>
    <row r="2338">
      <c t="s" r="A2338" s="4">
        <v>1</v>
      </c>
      <c t="s" r="B2338" s="5">
        <v>1</v>
      </c>
      <c t="s" r="C2338" s="9">
        <v>143</v>
      </c>
      <c t="s" r="D2338" s="4">
        <v>1</v>
      </c>
      <c t="s" r="E2338" s="4">
        <v>1</v>
      </c>
      <c t="s" r="F2338" s="4">
        <v>1</v>
      </c>
      <c t="s" r="G2338" s="4">
        <v>1</v>
      </c>
    </row>
    <row r="2339">
      <c t="s" r="A2339" s="4">
        <v>1</v>
      </c>
      <c t="s" r="B2339" s="5">
        <v>1</v>
      </c>
      <c t="s" r="C2339" s="4">
        <v>1</v>
      </c>
      <c t="s" r="D2339" s="4">
        <v>1</v>
      </c>
      <c t="s" r="E2339" s="4">
        <v>1</v>
      </c>
      <c t="s" r="F2339" s="4">
        <v>1</v>
      </c>
      <c t="s" r="G2339" s="4">
        <v>1</v>
      </c>
    </row>
    <row r="2340">
      <c t="s" r="A2340" s="2">
        <v>1463</v>
      </c>
      <c t="s" r="B2340" s="6">
        <v>1464</v>
      </c>
      <c t="s" r="C2340" s="9">
        <v>880</v>
      </c>
      <c t="s" r="D2340" s="4">
        <v>1</v>
      </c>
      <c t="s" r="E2340" s="4">
        <v>1</v>
      </c>
      <c t="s" r="F2340" s="4">
        <v>1</v>
      </c>
      <c t="s" r="G2340" s="4">
        <v>1</v>
      </c>
    </row>
    <row r="2341">
      <c t="s" r="A2341" s="4">
        <v>1</v>
      </c>
      <c t="s" r="B2341" s="5">
        <v>1</v>
      </c>
      <c t="s" r="C2341" s="9">
        <v>881</v>
      </c>
      <c t="s" r="D2341" s="4">
        <v>1</v>
      </c>
      <c t="s" r="E2341" s="4">
        <v>1</v>
      </c>
      <c t="s" r="F2341" s="4">
        <v>1</v>
      </c>
      <c t="s" r="G2341" s="4">
        <v>1</v>
      </c>
    </row>
    <row r="2342">
      <c t="s" r="A2342" s="4">
        <v>1</v>
      </c>
      <c t="s" r="B2342" s="5">
        <v>1</v>
      </c>
      <c t="s" r="C2342" s="4">
        <v>882</v>
      </c>
      <c t="s" r="D2342" s="4">
        <v>1</v>
      </c>
      <c t="s" r="E2342" s="4">
        <v>1</v>
      </c>
      <c t="s" r="F2342" s="4">
        <v>1</v>
      </c>
      <c t="s" r="G2342" s="4">
        <v>1</v>
      </c>
    </row>
    <row r="2343">
      <c t="s" r="A2343" s="4">
        <v>1</v>
      </c>
      <c t="s" r="B2343" s="5">
        <v>1</v>
      </c>
      <c t="s" r="C2343" s="4">
        <v>883</v>
      </c>
      <c t="s" r="D2343" s="4">
        <v>1</v>
      </c>
      <c t="s" r="E2343" s="4">
        <v>1</v>
      </c>
      <c t="s" r="F2343" s="4">
        <v>1</v>
      </c>
      <c t="s" r="G2343" s="4">
        <v>1</v>
      </c>
    </row>
    <row r="2344">
      <c t="s" r="A2344" s="4">
        <v>1</v>
      </c>
      <c t="s" r="B2344" s="5">
        <v>1</v>
      </c>
      <c t="s" r="C2344" s="8">
        <v>21</v>
      </c>
      <c t="s" r="D2344" s="4">
        <v>1</v>
      </c>
      <c t="s" r="E2344" s="4">
        <v>1</v>
      </c>
      <c t="s" r="F2344" s="4">
        <v>1</v>
      </c>
      <c t="s" r="G2344" s="4">
        <v>1</v>
      </c>
    </row>
    <row r="2345">
      <c t="s" r="A2345" s="4">
        <v>1</v>
      </c>
      <c t="s" r="B2345" s="5">
        <v>1</v>
      </c>
      <c t="s" r="C2345" s="4">
        <v>1</v>
      </c>
      <c t="s" r="D2345" s="4">
        <v>1</v>
      </c>
      <c t="s" r="E2345" s="4">
        <v>1</v>
      </c>
      <c t="s" r="F2345" s="4">
        <v>1</v>
      </c>
      <c t="s" r="G2345" s="4">
        <v>1</v>
      </c>
    </row>
    <row r="2346">
      <c t="s" r="A2346" s="2">
        <v>1465</v>
      </c>
      <c t="s" r="B2346" s="6">
        <v>1466</v>
      </c>
      <c t="s" r="C2346" s="9">
        <v>1467</v>
      </c>
      <c t="s" r="D2346" s="4">
        <v>1</v>
      </c>
      <c t="s" r="E2346" s="4">
        <v>1</v>
      </c>
      <c t="s" r="F2346" s="4">
        <v>1</v>
      </c>
      <c t="s" r="G2346" s="4">
        <v>1</v>
      </c>
    </row>
    <row r="2347">
      <c t="s" r="A2347" s="4">
        <v>1</v>
      </c>
      <c t="s" r="B2347" s="5">
        <v>1</v>
      </c>
      <c t="s" r="C2347" s="9">
        <v>1468</v>
      </c>
      <c t="s" r="D2347" s="4">
        <v>1</v>
      </c>
      <c t="s" r="E2347" s="4">
        <v>1</v>
      </c>
      <c t="s" r="F2347" s="4">
        <v>1</v>
      </c>
      <c t="s" r="G2347" s="4">
        <v>1</v>
      </c>
    </row>
    <row r="2348">
      <c t="s" r="A2348" s="4">
        <v>1</v>
      </c>
      <c t="s" r="B2348" s="5">
        <v>1</v>
      </c>
      <c t="s" r="C2348" s="4">
        <v>1</v>
      </c>
      <c t="s" r="D2348" s="4">
        <v>1</v>
      </c>
      <c t="s" r="E2348" s="4">
        <v>1</v>
      </c>
      <c t="s" r="F2348" s="4">
        <v>1</v>
      </c>
      <c t="s" r="G2348" s="4">
        <v>1</v>
      </c>
    </row>
    <row r="2349">
      <c t="s" r="A2349" s="2">
        <v>1469</v>
      </c>
      <c t="s" r="B2349" s="6">
        <v>1470</v>
      </c>
      <c t="s" r="C2349" s="9">
        <v>1471</v>
      </c>
      <c t="s" r="D2349" s="4">
        <v>1</v>
      </c>
      <c t="s" r="E2349" s="4">
        <v>1</v>
      </c>
      <c t="s" r="F2349" s="4">
        <v>1</v>
      </c>
      <c t="s" r="G2349" s="4">
        <v>1</v>
      </c>
    </row>
    <row r="2350">
      <c t="s" r="A2350" s="4">
        <v>1</v>
      </c>
      <c t="s" r="B2350" s="5">
        <v>1</v>
      </c>
      <c t="s" r="C2350" s="9">
        <v>1472</v>
      </c>
      <c t="s" r="D2350" s="4">
        <v>1</v>
      </c>
      <c t="s" r="E2350" s="4">
        <v>1</v>
      </c>
      <c t="s" r="F2350" s="4">
        <v>1</v>
      </c>
      <c t="s" r="G2350" s="4">
        <v>1</v>
      </c>
    </row>
    <row r="2351">
      <c t="s" r="A2351" s="4">
        <v>1</v>
      </c>
      <c t="s" r="B2351" s="5">
        <v>1</v>
      </c>
      <c t="s" r="C2351" s="4">
        <v>1473</v>
      </c>
      <c t="s" r="D2351" s="4">
        <v>1</v>
      </c>
      <c t="s" r="E2351" s="4">
        <v>1</v>
      </c>
      <c t="s" r="F2351" s="4">
        <v>1</v>
      </c>
      <c t="s" r="G2351" s="4">
        <v>1</v>
      </c>
    </row>
    <row r="2352">
      <c t="s" r="A2352" s="4">
        <v>1</v>
      </c>
      <c t="s" r="B2352" s="5">
        <v>1</v>
      </c>
      <c t="s" r="C2352" s="4">
        <v>1474</v>
      </c>
      <c t="s" r="D2352" s="4">
        <v>1</v>
      </c>
      <c t="s" r="E2352" s="4">
        <v>1</v>
      </c>
      <c t="s" r="F2352" s="4">
        <v>1</v>
      </c>
      <c t="s" r="G2352" s="4">
        <v>1</v>
      </c>
    </row>
    <row r="2353">
      <c t="s" r="A2353" s="4">
        <v>1</v>
      </c>
      <c t="s" r="B2353" s="5">
        <v>1</v>
      </c>
      <c t="s" r="C2353" s="4">
        <v>47</v>
      </c>
      <c t="s" r="D2353" s="4">
        <v>1</v>
      </c>
      <c t="s" r="E2353" s="4">
        <v>1</v>
      </c>
      <c t="s" r="F2353" s="4">
        <v>1</v>
      </c>
      <c t="s" r="G2353" s="4">
        <v>1</v>
      </c>
    </row>
    <row r="2354">
      <c t="s" r="A2354" s="4">
        <v>1</v>
      </c>
      <c t="s" r="B2354" s="5">
        <v>1</v>
      </c>
      <c t="s" r="C2354" s="4">
        <v>1475</v>
      </c>
      <c t="s" r="D2354" s="4">
        <v>1</v>
      </c>
      <c t="s" r="E2354" s="4">
        <v>1</v>
      </c>
      <c t="s" r="F2354" s="4">
        <v>1</v>
      </c>
      <c t="s" r="G2354" s="4">
        <v>1</v>
      </c>
    </row>
    <row r="2355">
      <c t="s" r="A2355" s="4">
        <v>1</v>
      </c>
      <c t="s" r="B2355" s="5">
        <v>1</v>
      </c>
      <c t="s" r="C2355" s="8">
        <v>21</v>
      </c>
      <c t="s" r="D2355" s="4">
        <v>1</v>
      </c>
      <c t="s" r="E2355" s="4">
        <v>1</v>
      </c>
      <c t="s" r="F2355" s="4">
        <v>1</v>
      </c>
      <c t="s" r="G2355" s="4">
        <v>1</v>
      </c>
    </row>
    <row r="2356">
      <c t="s" r="A2356" s="4">
        <v>1</v>
      </c>
      <c t="s" r="B2356" s="5">
        <v>1</v>
      </c>
      <c t="s" r="C2356" s="10">
        <v>1</v>
      </c>
      <c t="s" r="D2356" s="11">
        <v>284</v>
      </c>
      <c r="E2356" s="12">
        <v>220</v>
      </c>
      <c t="s" r="F2356" s="13">
        <v>1</v>
      </c>
      <c t="str" r="G2356" s="14">
        <f>IF(F2356="",0,E2356*F2356)</f>
        <v/>
      </c>
    </row>
    <row r="2357">
      <c t="s" r="A2357" s="4">
        <v>1</v>
      </c>
      <c t="s" r="B2357" s="5">
        <v>1</v>
      </c>
      <c t="s" r="C2357" s="4">
        <v>1</v>
      </c>
      <c t="s" r="D2357" s="4">
        <v>1</v>
      </c>
      <c t="s" r="E2357" s="4">
        <v>1</v>
      </c>
      <c t="s" r="F2357" s="4">
        <v>1</v>
      </c>
      <c t="s" r="G2357" s="4">
        <v>1</v>
      </c>
    </row>
    <row r="2358">
      <c t="s" r="A2358" s="4">
        <v>1</v>
      </c>
      <c t="s" r="B2358" s="5">
        <v>1</v>
      </c>
      <c t="s" r="C2358" s="15">
        <v>1476</v>
      </c>
      <c t="s" r="D2358" s="4">
        <v>1</v>
      </c>
      <c t="s" r="E2358" s="4">
        <v>1</v>
      </c>
      <c t="s" r="F2358" s="4">
        <v>1</v>
      </c>
      <c t="s" r="G2358" s="4">
        <v>1</v>
      </c>
    </row>
    <row r="2359">
      <c t="s" r="A2359" s="4">
        <v>1</v>
      </c>
      <c t="s" r="B2359" s="5">
        <v>1</v>
      </c>
      <c t="s" r="C2359" s="15">
        <v>1477</v>
      </c>
      <c t="s" r="D2359" s="4">
        <v>1</v>
      </c>
      <c t="s" r="E2359" s="4">
        <v>1</v>
      </c>
      <c t="s" r="F2359" s="4">
        <v>1</v>
      </c>
      <c t="s" r="G2359" s="4">
        <v>1</v>
      </c>
    </row>
    <row r="2360">
      <c t="s" r="A2360" s="4">
        <v>1</v>
      </c>
      <c t="s" r="B2360" s="5">
        <v>1</v>
      </c>
      <c t="s" r="C2360" s="4">
        <v>1</v>
      </c>
      <c t="s" r="D2360" s="4">
        <v>1</v>
      </c>
      <c t="s" r="E2360" s="4">
        <v>1</v>
      </c>
      <c t="s" r="F2360" s="4">
        <v>1</v>
      </c>
      <c t="s" r="G2360" s="4">
        <v>1</v>
      </c>
    </row>
    <row r="2361">
      <c t="s" r="A2361" s="2">
        <v>1478</v>
      </c>
      <c t="s" r="B2361" s="6">
        <v>1479</v>
      </c>
      <c t="s" r="C2361" s="9">
        <v>1480</v>
      </c>
      <c t="s" r="D2361" s="4">
        <v>1</v>
      </c>
      <c t="s" r="E2361" s="4">
        <v>1</v>
      </c>
      <c t="s" r="F2361" s="4">
        <v>1</v>
      </c>
      <c t="s" r="G2361" s="4">
        <v>1</v>
      </c>
    </row>
    <row r="2362">
      <c t="s" r="A2362" s="4">
        <v>1</v>
      </c>
      <c t="s" r="B2362" s="5">
        <v>1</v>
      </c>
      <c t="s" r="C2362" s="9">
        <v>1327</v>
      </c>
      <c t="s" r="D2362" s="4">
        <v>1</v>
      </c>
      <c t="s" r="E2362" s="4">
        <v>1</v>
      </c>
      <c t="s" r="F2362" s="4">
        <v>1</v>
      </c>
      <c t="s" r="G2362" s="4">
        <v>1</v>
      </c>
    </row>
    <row r="2363">
      <c t="s" r="A2363" s="4">
        <v>1</v>
      </c>
      <c t="s" r="B2363" s="5">
        <v>1</v>
      </c>
      <c t="s" r="C2363" s="4">
        <v>1481</v>
      </c>
      <c t="s" r="D2363" s="4">
        <v>1</v>
      </c>
      <c t="s" r="E2363" s="4">
        <v>1</v>
      </c>
      <c t="s" r="F2363" s="4">
        <v>1</v>
      </c>
      <c t="s" r="G2363" s="4">
        <v>1</v>
      </c>
    </row>
    <row r="2364">
      <c t="s" r="A2364" s="4">
        <v>1</v>
      </c>
      <c t="s" r="B2364" s="5">
        <v>1</v>
      </c>
      <c t="s" r="C2364" s="8">
        <v>21</v>
      </c>
      <c t="s" r="D2364" s="4">
        <v>1</v>
      </c>
      <c t="s" r="E2364" s="4">
        <v>1</v>
      </c>
      <c t="s" r="F2364" s="4">
        <v>1</v>
      </c>
      <c t="s" r="G2364" s="4">
        <v>1</v>
      </c>
    </row>
    <row r="2365">
      <c t="s" r="A2365" s="4">
        <v>1</v>
      </c>
      <c t="s" r="B2365" s="5">
        <v>1</v>
      </c>
      <c t="s" r="C2365" s="4">
        <v>1</v>
      </c>
      <c t="s" r="D2365" s="4">
        <v>1</v>
      </c>
      <c t="s" r="E2365" s="4">
        <v>1</v>
      </c>
      <c t="s" r="F2365" s="4">
        <v>1</v>
      </c>
      <c t="s" r="G2365" s="4">
        <v>1</v>
      </c>
    </row>
    <row r="2366">
      <c t="s" r="A2366" s="2">
        <v>1482</v>
      </c>
      <c t="s" r="B2366" s="6">
        <v>1483</v>
      </c>
      <c t="s" r="C2366" s="9">
        <v>1484</v>
      </c>
      <c t="s" r="D2366" s="4">
        <v>1</v>
      </c>
      <c t="s" r="E2366" s="4">
        <v>1</v>
      </c>
      <c t="s" r="F2366" s="4">
        <v>1</v>
      </c>
      <c t="s" r="G2366" s="4">
        <v>1</v>
      </c>
    </row>
    <row r="2367">
      <c t="s" r="A2367" s="4">
        <v>1</v>
      </c>
      <c t="s" r="B2367" s="5">
        <v>1</v>
      </c>
      <c t="s" r="C2367" s="9">
        <v>1485</v>
      </c>
      <c t="s" r="D2367" s="4">
        <v>1</v>
      </c>
      <c t="s" r="E2367" s="4">
        <v>1</v>
      </c>
      <c t="s" r="F2367" s="4">
        <v>1</v>
      </c>
      <c t="s" r="G2367" s="4">
        <v>1</v>
      </c>
    </row>
    <row r="2368">
      <c t="s" r="A2368" s="4">
        <v>1</v>
      </c>
      <c t="s" r="B2368" s="5">
        <v>1</v>
      </c>
      <c t="s" r="C2368" s="4">
        <v>1486</v>
      </c>
      <c t="s" r="D2368" s="4">
        <v>1</v>
      </c>
      <c t="s" r="E2368" s="4">
        <v>1</v>
      </c>
      <c t="s" r="F2368" s="4">
        <v>1</v>
      </c>
      <c t="s" r="G2368" s="4">
        <v>1</v>
      </c>
    </row>
    <row r="2369">
      <c t="s" r="A2369" s="4">
        <v>1</v>
      </c>
      <c t="s" r="B2369" s="5">
        <v>1</v>
      </c>
      <c t="s" r="C2369" s="4">
        <v>47</v>
      </c>
      <c t="s" r="D2369" s="4">
        <v>1</v>
      </c>
      <c t="s" r="E2369" s="4">
        <v>1</v>
      </c>
      <c t="s" r="F2369" s="4">
        <v>1</v>
      </c>
      <c t="s" r="G2369" s="4">
        <v>1</v>
      </c>
    </row>
    <row r="2370">
      <c t="s" r="A2370" s="4">
        <v>1</v>
      </c>
      <c t="s" r="B2370" s="5">
        <v>1</v>
      </c>
      <c t="s" r="C2370" s="4">
        <v>1487</v>
      </c>
      <c t="s" r="D2370" s="4">
        <v>1</v>
      </c>
      <c t="s" r="E2370" s="4">
        <v>1</v>
      </c>
      <c t="s" r="F2370" s="4">
        <v>1</v>
      </c>
      <c t="s" r="G2370" s="4">
        <v>1</v>
      </c>
    </row>
    <row r="2371">
      <c t="s" r="A2371" s="4">
        <v>1</v>
      </c>
      <c t="s" r="B2371" s="5">
        <v>1</v>
      </c>
      <c t="s" r="C2371" s="8">
        <v>21</v>
      </c>
      <c t="s" r="D2371" s="4">
        <v>1</v>
      </c>
      <c t="s" r="E2371" s="4">
        <v>1</v>
      </c>
      <c t="s" r="F2371" s="4">
        <v>1</v>
      </c>
      <c t="s" r="G2371" s="4">
        <v>1</v>
      </c>
    </row>
    <row r="2372">
      <c t="s" r="A2372" s="4">
        <v>1</v>
      </c>
      <c t="s" r="B2372" s="5">
        <v>1</v>
      </c>
      <c t="s" r="C2372" s="10">
        <v>1</v>
      </c>
      <c t="s" r="D2372" s="11">
        <v>160</v>
      </c>
      <c r="E2372" s="12">
        <v>2</v>
      </c>
      <c t="s" r="F2372" s="13">
        <v>1</v>
      </c>
      <c t="str" r="G2372" s="14">
        <f>IF(F2372="",0,E2372*F2372)</f>
        <v/>
      </c>
    </row>
    <row r="2373">
      <c t="s" r="A2373" s="4">
        <v>1</v>
      </c>
      <c t="s" r="B2373" s="5">
        <v>1</v>
      </c>
      <c t="s" r="C2373" s="4">
        <v>1</v>
      </c>
      <c t="s" r="D2373" s="4">
        <v>1</v>
      </c>
      <c t="s" r="E2373" s="4">
        <v>1</v>
      </c>
      <c t="s" r="F2373" s="4">
        <v>1</v>
      </c>
      <c t="s" r="G2373" s="4">
        <v>1</v>
      </c>
    </row>
    <row r="2374">
      <c t="s" r="A2374" s="4">
        <v>1</v>
      </c>
      <c t="s" r="B2374" s="5">
        <v>1</v>
      </c>
      <c t="s" r="C2374" s="15">
        <v>331</v>
      </c>
      <c t="s" r="D2374" s="4">
        <v>1</v>
      </c>
      <c t="s" r="E2374" s="4">
        <v>1</v>
      </c>
      <c t="s" r="F2374" s="4">
        <v>1</v>
      </c>
      <c t="s" r="G2374" s="4">
        <v>1</v>
      </c>
    </row>
    <row r="2375">
      <c t="s" r="A2375" s="4">
        <v>1</v>
      </c>
      <c t="s" r="B2375" s="5">
        <v>1</v>
      </c>
      <c t="s" r="C2375" s="15">
        <v>767</v>
      </c>
      <c t="s" r="D2375" s="4">
        <v>1</v>
      </c>
      <c t="s" r="E2375" s="4">
        <v>1</v>
      </c>
      <c t="s" r="F2375" s="4">
        <v>1</v>
      </c>
      <c t="s" r="G2375" s="4">
        <v>1</v>
      </c>
    </row>
    <row r="2376">
      <c t="s" r="A2376" s="4">
        <v>1</v>
      </c>
      <c t="s" r="B2376" s="5">
        <v>1</v>
      </c>
      <c t="s" r="C2376" s="4">
        <v>1</v>
      </c>
      <c t="s" r="D2376" s="4">
        <v>1</v>
      </c>
      <c t="s" r="E2376" s="4">
        <v>1</v>
      </c>
      <c t="s" r="F2376" s="4">
        <v>1</v>
      </c>
      <c t="s" r="G2376" s="4">
        <v>1</v>
      </c>
    </row>
    <row r="2377">
      <c t="s" r="A2377" s="3">
        <v>9</v>
      </c>
      <c t="s" r="B2377" s="3">
        <v>10</v>
      </c>
      <c t="s" r="C2377" s="3">
        <v>11</v>
      </c>
      <c t="s" r="D2377" s="3">
        <v>12</v>
      </c>
      <c t="s" r="E2377" s="3">
        <v>13</v>
      </c>
      <c t="s" r="F2377" s="3">
        <v>14</v>
      </c>
      <c t="s" r="G2377" s="3">
        <v>15</v>
      </c>
    </row>
    <row r="2378">
      <c t="s" r="A2378" s="4">
        <v>1</v>
      </c>
      <c t="s" r="B2378" s="5">
        <v>1</v>
      </c>
      <c t="s" r="C2378" s="4">
        <v>1</v>
      </c>
      <c t="s" r="D2378" s="4">
        <v>1</v>
      </c>
      <c t="s" r="E2378" s="4">
        <v>1</v>
      </c>
      <c t="s" r="F2378" s="4">
        <v>1</v>
      </c>
      <c t="s" r="G2378" s="4">
        <v>1</v>
      </c>
    </row>
    <row r="2379">
      <c t="s" r="A2379" s="4">
        <v>1</v>
      </c>
      <c t="s" r="B2379" s="6">
        <v>1488</v>
      </c>
      <c t="s" r="C2379" s="7">
        <v>1489</v>
      </c>
      <c t="s" r="D2379" s="4">
        <v>1</v>
      </c>
      <c t="s" r="E2379" s="4">
        <v>1</v>
      </c>
      <c t="s" r="F2379" s="4">
        <v>1</v>
      </c>
      <c t="s" r="G2379" s="4">
        <v>1</v>
      </c>
    </row>
    <row r="2380">
      <c t="s" r="A2380" s="4">
        <v>1</v>
      </c>
      <c t="s" r="B2380" s="5">
        <v>1</v>
      </c>
      <c t="s" r="C2380" s="4">
        <v>1</v>
      </c>
      <c t="s" r="D2380" s="4">
        <v>1</v>
      </c>
      <c t="s" r="E2380" s="4">
        <v>1</v>
      </c>
      <c t="s" r="F2380" s="4">
        <v>1</v>
      </c>
      <c t="s" r="G2380" s="4">
        <v>1</v>
      </c>
    </row>
    <row r="2381">
      <c t="s" r="A2381" s="2">
        <v>1490</v>
      </c>
      <c t="s" r="B2381" s="6">
        <v>1491</v>
      </c>
      <c t="s" r="C2381" s="9">
        <v>165</v>
      </c>
      <c t="s" r="D2381" s="4">
        <v>1</v>
      </c>
      <c t="s" r="E2381" s="4">
        <v>1</v>
      </c>
      <c t="s" r="F2381" s="4">
        <v>1</v>
      </c>
      <c t="s" r="G2381" s="4">
        <v>1</v>
      </c>
    </row>
    <row r="2382">
      <c t="s" r="A2382" s="4">
        <v>1</v>
      </c>
      <c t="s" r="B2382" s="5">
        <v>1</v>
      </c>
      <c t="s" r="C2382" s="9">
        <v>166</v>
      </c>
      <c t="s" r="D2382" s="4">
        <v>1</v>
      </c>
      <c t="s" r="E2382" s="4">
        <v>1</v>
      </c>
      <c t="s" r="F2382" s="4">
        <v>1</v>
      </c>
      <c t="s" r="G2382" s="4">
        <v>1</v>
      </c>
    </row>
    <row r="2383">
      <c t="s" r="A2383" s="4">
        <v>1</v>
      </c>
      <c t="s" r="B2383" s="5">
        <v>1</v>
      </c>
      <c t="s" r="C2383" s="4">
        <v>167</v>
      </c>
      <c t="s" r="D2383" s="4">
        <v>1</v>
      </c>
      <c t="s" r="E2383" s="4">
        <v>1</v>
      </c>
      <c t="s" r="F2383" s="4">
        <v>1</v>
      </c>
      <c t="s" r="G2383" s="4">
        <v>1</v>
      </c>
    </row>
    <row r="2384">
      <c t="s" r="A2384" s="4">
        <v>1</v>
      </c>
      <c t="s" r="B2384" s="5">
        <v>1</v>
      </c>
      <c t="s" r="C2384" s="8">
        <v>21</v>
      </c>
      <c t="s" r="D2384" s="4">
        <v>1</v>
      </c>
      <c t="s" r="E2384" s="4">
        <v>1</v>
      </c>
      <c t="s" r="F2384" s="4">
        <v>1</v>
      </c>
      <c t="s" r="G2384" s="4">
        <v>1</v>
      </c>
    </row>
    <row r="2385">
      <c t="s" r="A2385" s="4">
        <v>1</v>
      </c>
      <c t="s" r="B2385" s="5">
        <v>1</v>
      </c>
      <c t="s" r="C2385" s="4">
        <v>1</v>
      </c>
      <c t="s" r="D2385" s="4">
        <v>1</v>
      </c>
      <c t="s" r="E2385" s="4">
        <v>1</v>
      </c>
      <c t="s" r="F2385" s="4">
        <v>1</v>
      </c>
      <c t="s" r="G2385" s="4">
        <v>1</v>
      </c>
    </row>
    <row r="2386">
      <c t="s" r="A2386" s="2">
        <v>1492</v>
      </c>
      <c t="s" r="B2386" s="6">
        <v>1493</v>
      </c>
      <c t="s" r="C2386" s="9">
        <v>322</v>
      </c>
      <c t="s" r="D2386" s="4">
        <v>1</v>
      </c>
      <c t="s" r="E2386" s="4">
        <v>1</v>
      </c>
      <c t="s" r="F2386" s="4">
        <v>1</v>
      </c>
      <c t="s" r="G2386" s="4">
        <v>1</v>
      </c>
    </row>
    <row r="2387">
      <c t="s" r="A2387" s="4">
        <v>1</v>
      </c>
      <c t="s" r="B2387" s="5">
        <v>1</v>
      </c>
      <c t="s" r="C2387" s="9">
        <v>323</v>
      </c>
      <c t="s" r="D2387" s="4">
        <v>1</v>
      </c>
      <c t="s" r="E2387" s="4">
        <v>1</v>
      </c>
      <c t="s" r="F2387" s="4">
        <v>1</v>
      </c>
      <c t="s" r="G2387" s="4">
        <v>1</v>
      </c>
    </row>
    <row r="2388">
      <c t="s" r="A2388" s="4">
        <v>1</v>
      </c>
      <c t="s" r="B2388" s="5">
        <v>1</v>
      </c>
      <c t="s" r="C2388" s="4">
        <v>324</v>
      </c>
      <c t="s" r="D2388" s="4">
        <v>1</v>
      </c>
      <c t="s" r="E2388" s="4">
        <v>1</v>
      </c>
      <c t="s" r="F2388" s="4">
        <v>1</v>
      </c>
      <c t="s" r="G2388" s="4">
        <v>1</v>
      </c>
    </row>
    <row r="2389">
      <c t="s" r="A2389" s="4">
        <v>1</v>
      </c>
      <c t="s" r="B2389" s="5">
        <v>1</v>
      </c>
      <c t="s" r="C2389" s="8">
        <v>21</v>
      </c>
      <c t="s" r="D2389" s="4">
        <v>1</v>
      </c>
      <c t="s" r="E2389" s="4">
        <v>1</v>
      </c>
      <c t="s" r="F2389" s="4">
        <v>1</v>
      </c>
      <c t="s" r="G2389" s="4">
        <v>1</v>
      </c>
    </row>
    <row r="2390">
      <c t="s" r="A2390" s="4">
        <v>1</v>
      </c>
      <c t="s" r="B2390" s="5">
        <v>1</v>
      </c>
      <c t="s" r="C2390" s="4">
        <v>1</v>
      </c>
      <c t="s" r="D2390" s="4">
        <v>1</v>
      </c>
      <c t="s" r="E2390" s="4">
        <v>1</v>
      </c>
      <c t="s" r="F2390" s="4">
        <v>1</v>
      </c>
      <c t="s" r="G2390" s="4">
        <v>1</v>
      </c>
    </row>
    <row r="2391">
      <c t="s" r="A2391" s="2">
        <v>1494</v>
      </c>
      <c t="s" r="B2391" s="6">
        <v>1495</v>
      </c>
      <c t="s" r="C2391" s="9">
        <v>327</v>
      </c>
      <c t="s" r="D2391" s="4">
        <v>1</v>
      </c>
      <c t="s" r="E2391" s="4">
        <v>1</v>
      </c>
      <c t="s" r="F2391" s="4">
        <v>1</v>
      </c>
      <c t="s" r="G2391" s="4">
        <v>1</v>
      </c>
    </row>
    <row r="2392">
      <c t="s" r="A2392" s="4">
        <v>1</v>
      </c>
      <c t="s" r="B2392" s="5">
        <v>1</v>
      </c>
      <c t="s" r="C2392" s="9">
        <v>328</v>
      </c>
      <c t="s" r="D2392" s="4">
        <v>1</v>
      </c>
      <c t="s" r="E2392" s="4">
        <v>1</v>
      </c>
      <c t="s" r="F2392" s="4">
        <v>1</v>
      </c>
      <c t="s" r="G2392" s="4">
        <v>1</v>
      </c>
    </row>
    <row r="2393">
      <c t="s" r="A2393" s="4">
        <v>1</v>
      </c>
      <c t="s" r="B2393" s="5">
        <v>1</v>
      </c>
      <c t="s" r="C2393" s="4">
        <v>329</v>
      </c>
      <c t="s" r="D2393" s="4">
        <v>1</v>
      </c>
      <c t="s" r="E2393" s="4">
        <v>1</v>
      </c>
      <c t="s" r="F2393" s="4">
        <v>1</v>
      </c>
      <c t="s" r="G2393" s="4">
        <v>1</v>
      </c>
    </row>
    <row r="2394">
      <c t="s" r="A2394" s="4">
        <v>1</v>
      </c>
      <c t="s" r="B2394" s="5">
        <v>1</v>
      </c>
      <c t="s" r="C2394" s="8">
        <v>21</v>
      </c>
      <c t="s" r="D2394" s="4">
        <v>1</v>
      </c>
      <c t="s" r="E2394" s="4">
        <v>1</v>
      </c>
      <c t="s" r="F2394" s="4">
        <v>1</v>
      </c>
      <c t="s" r="G2394" s="4">
        <v>1</v>
      </c>
    </row>
    <row r="2395">
      <c t="s" r="A2395" s="4">
        <v>1</v>
      </c>
      <c t="s" r="B2395" s="5">
        <v>1</v>
      </c>
      <c t="s" r="C2395" s="4">
        <v>1</v>
      </c>
      <c t="s" r="D2395" s="4">
        <v>1</v>
      </c>
      <c t="s" r="E2395" s="4">
        <v>1</v>
      </c>
      <c t="s" r="F2395" s="4">
        <v>1</v>
      </c>
      <c t="s" r="G2395" s="4">
        <v>1</v>
      </c>
    </row>
    <row r="2396">
      <c t="s" r="A2396" s="2">
        <v>1496</v>
      </c>
      <c t="s" r="B2396" s="6">
        <v>1497</v>
      </c>
      <c t="s" r="C2396" s="9">
        <v>1498</v>
      </c>
      <c t="s" r="D2396" s="4">
        <v>1</v>
      </c>
      <c t="s" r="E2396" s="4">
        <v>1</v>
      </c>
      <c t="s" r="F2396" s="4">
        <v>1</v>
      </c>
      <c t="s" r="G2396" s="4">
        <v>1</v>
      </c>
    </row>
    <row r="2397">
      <c t="s" r="A2397" s="4">
        <v>1</v>
      </c>
      <c t="s" r="B2397" s="5">
        <v>1</v>
      </c>
      <c t="s" r="C2397" s="9">
        <v>1499</v>
      </c>
      <c t="s" r="D2397" s="4">
        <v>1</v>
      </c>
      <c t="s" r="E2397" s="4">
        <v>1</v>
      </c>
      <c t="s" r="F2397" s="4">
        <v>1</v>
      </c>
      <c t="s" r="G2397" s="4">
        <v>1</v>
      </c>
    </row>
    <row r="2398">
      <c t="s" r="A2398" s="4">
        <v>1</v>
      </c>
      <c t="s" r="B2398" s="5">
        <v>1</v>
      </c>
      <c t="s" r="C2398" s="4">
        <v>1500</v>
      </c>
      <c t="s" r="D2398" s="4">
        <v>1</v>
      </c>
      <c t="s" r="E2398" s="4">
        <v>1</v>
      </c>
      <c t="s" r="F2398" s="4">
        <v>1</v>
      </c>
      <c t="s" r="G2398" s="4">
        <v>1</v>
      </c>
    </row>
    <row r="2399">
      <c t="s" r="A2399" s="4">
        <v>1</v>
      </c>
      <c t="s" r="B2399" s="5">
        <v>1</v>
      </c>
      <c t="s" r="C2399" s="8">
        <v>21</v>
      </c>
      <c t="s" r="D2399" s="4">
        <v>1</v>
      </c>
      <c t="s" r="E2399" s="4">
        <v>1</v>
      </c>
      <c t="s" r="F2399" s="4">
        <v>1</v>
      </c>
      <c t="s" r="G2399" s="4">
        <v>1</v>
      </c>
    </row>
    <row r="2400">
      <c t="s" r="A2400" s="4">
        <v>1</v>
      </c>
      <c t="s" r="B2400" s="5">
        <v>1</v>
      </c>
      <c t="s" r="C2400" s="4">
        <v>1</v>
      </c>
      <c t="s" r="D2400" s="4">
        <v>1</v>
      </c>
      <c t="s" r="E2400" s="4">
        <v>1</v>
      </c>
      <c t="s" r="F2400" s="4">
        <v>1</v>
      </c>
      <c t="s" r="G2400" s="4">
        <v>1</v>
      </c>
    </row>
    <row r="2401">
      <c t="s" r="A2401" s="2">
        <v>1501</v>
      </c>
      <c t="s" r="B2401" s="6">
        <v>1502</v>
      </c>
      <c t="s" r="C2401" s="9">
        <v>1503</v>
      </c>
      <c t="s" r="D2401" s="4">
        <v>1</v>
      </c>
      <c t="s" r="E2401" s="4">
        <v>1</v>
      </c>
      <c t="s" r="F2401" s="4">
        <v>1</v>
      </c>
      <c t="s" r="G2401" s="4">
        <v>1</v>
      </c>
    </row>
    <row r="2402">
      <c t="s" r="A2402" s="4">
        <v>1</v>
      </c>
      <c t="s" r="B2402" s="5">
        <v>1</v>
      </c>
      <c t="s" r="C2402" s="9">
        <v>1504</v>
      </c>
      <c t="s" r="D2402" s="4">
        <v>1</v>
      </c>
      <c t="s" r="E2402" s="4">
        <v>1</v>
      </c>
      <c t="s" r="F2402" s="4">
        <v>1</v>
      </c>
      <c t="s" r="G2402" s="4">
        <v>1</v>
      </c>
    </row>
    <row r="2403">
      <c t="s" r="A2403" s="4">
        <v>1</v>
      </c>
      <c t="s" r="B2403" s="5">
        <v>1</v>
      </c>
      <c t="s" r="C2403" s="4">
        <v>1505</v>
      </c>
      <c t="s" r="D2403" s="4">
        <v>1</v>
      </c>
      <c t="s" r="E2403" s="4">
        <v>1</v>
      </c>
      <c t="s" r="F2403" s="4">
        <v>1</v>
      </c>
      <c t="s" r="G2403" s="4">
        <v>1</v>
      </c>
    </row>
    <row r="2404">
      <c t="s" r="A2404" s="4">
        <v>1</v>
      </c>
      <c t="s" r="B2404" s="5">
        <v>1</v>
      </c>
      <c t="s" r="C2404" s="4">
        <v>47</v>
      </c>
      <c t="s" r="D2404" s="4">
        <v>1</v>
      </c>
      <c t="s" r="E2404" s="4">
        <v>1</v>
      </c>
      <c t="s" r="F2404" s="4">
        <v>1</v>
      </c>
      <c t="s" r="G2404" s="4">
        <v>1</v>
      </c>
    </row>
    <row r="2405">
      <c t="s" r="A2405" s="4">
        <v>1</v>
      </c>
      <c t="s" r="B2405" s="5">
        <v>1</v>
      </c>
      <c t="s" r="C2405" s="4">
        <v>1506</v>
      </c>
      <c t="s" r="D2405" s="4">
        <v>1</v>
      </c>
      <c t="s" r="E2405" s="4">
        <v>1</v>
      </c>
      <c t="s" r="F2405" s="4">
        <v>1</v>
      </c>
      <c t="s" r="G2405" s="4">
        <v>1</v>
      </c>
    </row>
    <row r="2406">
      <c t="s" r="A2406" s="4">
        <v>1</v>
      </c>
      <c t="s" r="B2406" s="5">
        <v>1</v>
      </c>
      <c t="s" r="C2406" s="8">
        <v>21</v>
      </c>
      <c t="s" r="D2406" s="4">
        <v>1</v>
      </c>
      <c t="s" r="E2406" s="4">
        <v>1</v>
      </c>
      <c t="s" r="F2406" s="4">
        <v>1</v>
      </c>
      <c t="s" r="G2406" s="4">
        <v>1</v>
      </c>
    </row>
    <row r="2407">
      <c t="s" r="A2407" s="4">
        <v>1</v>
      </c>
      <c t="s" r="B2407" s="5">
        <v>1</v>
      </c>
      <c t="s" r="C2407" s="10">
        <v>1</v>
      </c>
      <c t="s" r="D2407" s="11">
        <v>160</v>
      </c>
      <c r="E2407" s="12">
        <v>1</v>
      </c>
      <c t="s" r="F2407" s="13">
        <v>1</v>
      </c>
      <c t="str" r="G2407" s="14">
        <f>IF(F2407="",0,E2407*F2407)</f>
        <v/>
      </c>
    </row>
    <row r="2408">
      <c t="s" r="A2408" s="4">
        <v>1</v>
      </c>
      <c t="s" r="B2408" s="5">
        <v>1</v>
      </c>
      <c t="s" r="C2408" s="4">
        <v>1</v>
      </c>
      <c t="s" r="D2408" s="4">
        <v>1</v>
      </c>
      <c t="s" r="E2408" s="4">
        <v>1</v>
      </c>
      <c t="s" r="F2408" s="4">
        <v>1</v>
      </c>
      <c t="s" r="G2408" s="4">
        <v>1</v>
      </c>
    </row>
    <row r="2409">
      <c t="s" r="A2409" s="4">
        <v>1</v>
      </c>
      <c t="s" r="B2409" s="5">
        <v>1</v>
      </c>
      <c t="s" r="C2409" s="15">
        <v>331</v>
      </c>
      <c t="s" r="D2409" s="4">
        <v>1</v>
      </c>
      <c t="s" r="E2409" s="4">
        <v>1</v>
      </c>
      <c t="s" r="F2409" s="4">
        <v>1</v>
      </c>
      <c t="s" r="G2409" s="4">
        <v>1</v>
      </c>
    </row>
  </sheetData>
  <pageMargins left="0.5905511811023622" right="0.5905511811023622" top="0.39370078740157477" bottom="0.39370078740157477" header="0.3" footer="0.3"/>
  <pageSetup paperSize="9" orientation="portrait" fitToHeight="0"/>
  <rowBreaks count="14" manualBreakCount="14">
    <brk id="8" man="1"/>
    <brk id="199" man="1"/>
    <brk id="339" man="1"/>
    <brk id="393" man="1"/>
    <brk id="574" man="1"/>
    <brk id="675" man="1"/>
    <brk id="797" man="1"/>
    <brk id="1008" man="1"/>
    <brk id="1306" man="1"/>
    <brk id="1476" man="1"/>
    <brk id="1640" man="1"/>
    <brk id="1841" man="1"/>
    <brk id="2003" man="1"/>
    <brk id="2376" man="1"/>
  </rowBreaks>
  <ignoredErrors>
    <ignoredError sqref="A1:G2409"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1507</v>
      </c>
      <c t="s" r="B1" s="3">
        <v>1508</v>
      </c>
      <c t="s" r="C1" s="3">
        <v>15</v>
      </c>
    </row>
    <row r="2"/>
    <row r="3">
      <c t="s" r="A3" s="16">
        <v>22</v>
      </c>
      <c t="s" r="B3" s="16">
        <v>23</v>
      </c>
      <c r="C3" s="17">
        <f>'Beskrivelse'!G22+'Beskrivelse'!G28+'Beskrivelse'!G37+'Beskrivelse'!G49+'Beskrivelse'!G66+'Beskrivelse'!G72+'Beskrivelse'!G78+'Beskrivelse'!G84+'Beskrivelse'!G97+'Beskrivelse'!G110+'Beskrivelse'!G119+'Beskrivelse'!G132+'Beskrivelse'!G141+'Beskrivelse'!G163+'Beskrivelse'!G190+'Beskrivelse'!G198</f>
      </c>
    </row>
    <row r="4">
      <c t="s" r="A4" s="16">
        <v>191</v>
      </c>
      <c t="s" r="B4" s="16">
        <v>192</v>
      </c>
      <c r="C4" s="17">
        <f>'Beskrivelse'!G229+'Beskrivelse'!G244+'Beskrivelse'!G292+'Beskrivelse'!G308+'Beskrivelse'!G319+'Beskrivelse'!G335</f>
      </c>
    </row>
    <row r="5">
      <c t="s" r="A5" s="16">
        <v>305</v>
      </c>
      <c t="s" r="B5" s="16">
        <v>306</v>
      </c>
      <c r="C5" s="17">
        <f>'Beskrivelse'!G375+'Beskrivelse'!G390</f>
      </c>
    </row>
    <row r="6">
      <c t="s" r="A6" s="16">
        <v>332</v>
      </c>
      <c t="s" r="B6" s="16">
        <v>333</v>
      </c>
      <c r="C6" s="17">
        <f>'Beskrivelse'!G425+'Beskrivelse'!G435+'Beskrivelse'!G450+'Beskrivelse'!G474+'Beskrivelse'!G482+'Beskrivelse'!G492+'Beskrivelse'!G502+'Beskrivelse'!G518+'Beskrivelse'!G532+'Beskrivelse'!G542+'Beskrivelse'!G552+'Beskrivelse'!G562+'Beskrivelse'!G571</f>
      </c>
    </row>
    <row r="7">
      <c t="s" r="A7" s="16">
        <v>457</v>
      </c>
      <c t="s" r="B7" s="16">
        <v>458</v>
      </c>
      <c r="C7" s="17">
        <f>'Beskrivelse'!G628+'Beskrivelse'!G644+'Beskrivelse'!G655+'Beskrivelse'!G671</f>
      </c>
    </row>
    <row r="8">
      <c t="s" r="A8" s="16">
        <v>484</v>
      </c>
      <c t="s" r="B8" s="16">
        <v>485</v>
      </c>
      <c r="C8" s="17">
        <f>'Beskrivelse'!G708+'Beskrivelse'!G756+'Beskrivelse'!G772+'Beskrivelse'!G783+'Beskrivelse'!G794</f>
      </c>
    </row>
    <row r="9">
      <c t="s" r="A9" s="16">
        <v>539</v>
      </c>
      <c t="s" r="B9" s="16">
        <v>540</v>
      </c>
      <c r="C9" s="17">
        <f>'Beskrivelse'!G823+'Beskrivelse'!G863+'Beskrivelse'!G883+'Beskrivelse'!G892+'Beskrivelse'!G915+'Beskrivelse'!G925+'Beskrivelse'!G955+'Beskrivelse'!G969+'Beskrivelse'!G1004</f>
      </c>
    </row>
    <row r="10">
      <c t="s" r="A10" s="16">
        <v>713</v>
      </c>
      <c t="s" r="B10" s="16">
        <v>714</v>
      </c>
      <c r="C10" s="17">
        <f>'Beskrivelse'!G1045+'Beskrivelse'!G1059+'Beskrivelse'!G1081+'Beskrivelse'!G1091+'Beskrivelse'!G1101+'Beskrivelse'!G1111+'Beskrivelse'!G1156+'Beskrivelse'!G1172+'Beskrivelse'!G1190+'Beskrivelse'!G1212+'Beskrivelse'!G1237+'Beskrivelse'!G1285+'Beskrivelse'!G1302</f>
      </c>
    </row>
    <row r="11">
      <c t="s" r="A11" s="16">
        <v>917</v>
      </c>
      <c t="s" r="B11" s="16">
        <v>918</v>
      </c>
      <c r="C11" s="17">
        <f>'Beskrivelse'!G1338+'Beskrivelse'!G1386+'Beskrivelse'!G1402+'Beskrivelse'!G1413+'Beskrivelse'!G1429+'Beskrivelse'!G1455+'Beskrivelse'!G1473</f>
      </c>
    </row>
    <row r="12">
      <c t="s" r="A12" s="16">
        <v>974</v>
      </c>
      <c t="s" r="B12" s="16">
        <v>975</v>
      </c>
      <c r="C12" s="17">
        <f>'Beskrivelse'!G1514+'Beskrivelse'!G1544+'Beskrivelse'!G1555+'Beskrivelse'!G1608+'Beskrivelse'!G1619+'Beskrivelse'!G1628+'Beskrivelse'!G1637</f>
      </c>
    </row>
    <row r="13">
      <c t="s" r="A13" s="16">
        <v>1042</v>
      </c>
      <c t="s" r="B13" s="16">
        <v>1043</v>
      </c>
      <c r="C13" s="17">
        <f>'Beskrivelse'!G1656+'Beskrivelse'!G1666+'Beskrivelse'!G1691+'Beskrivelse'!G1701+'Beskrivelse'!G1712+'Beskrivelse'!G1722+'Beskrivelse'!G1731+'Beskrivelse'!G1785+'Beskrivelse'!G1815+'Beskrivelse'!G1822+'Beskrivelse'!G1837</f>
      </c>
    </row>
    <row r="14">
      <c t="s" r="A14" s="16">
        <v>1152</v>
      </c>
      <c t="s" r="B14" s="16">
        <v>1153</v>
      </c>
      <c r="C14" s="17">
        <f>'Beskrivelse'!G1879+'Beskrivelse'!G1907+'Beskrivelse'!G1923+'Beskrivelse'!G1977+'Beskrivelse'!G1999</f>
      </c>
    </row>
    <row r="15">
      <c t="s" r="A15" s="16">
        <v>1226</v>
      </c>
      <c t="s" r="B15" s="16">
        <v>1227</v>
      </c>
      <c r="C15" s="17">
        <f>'Beskrivelse'!G2038+'Beskrivelse'!G2047+'Beskrivelse'!G2062+'Beskrivelse'!G2072+'Beskrivelse'!G2091+'Beskrivelse'!G2098+'Beskrivelse'!G2121+'Beskrivelse'!G2131+'Beskrivelse'!G2147+'Beskrivelse'!G2157+'Beskrivelse'!G2167+'Beskrivelse'!G2190+'Beskrivelse'!G2200+'Beskrivelse'!G2210+'Beskrivelse'!G2221+'Beskrivelse'!G2232+'Beskrivelse'!G2252+'Beskrivelse'!G2283+'Beskrivelse'!G2293+'Beskrivelse'!G2305+'Beskrivelse'!G2315+'Beskrivelse'!G2332+'Beskrivelse'!G2356+'Beskrivelse'!G2372</f>
      </c>
    </row>
    <row r="16">
      <c t="s" r="A16" s="16">
        <v>1488</v>
      </c>
      <c t="s" r="B16" s="16">
        <v>1489</v>
      </c>
      <c r="C16" s="17">
        <f>'Beskrivelse'!G2407</f>
      </c>
    </row>
    <row r="17"/>
    <row r="18">
      <c t="s" r="A18" s="16">
        <v>1</v>
      </c>
      <c t="s" r="B18" s="16">
        <v>1509</v>
      </c>
      <c r="C18" s="17">
        <f>C3+C4+C5+C6+C7+C8+C9+C10+C11+C12+C13+C14+C15+C16</f>
      </c>
    </row>
  </sheetData>
  <pageMargins left="0.5905511811023622" right="0.5905511811023622" top="0.39370078740157477" bottom="0.39370078740157477" header="0.3" footer="0.3"/>
  <pageSetup paperSize="9" orientation="portrait" fitToHeight="0"/>
  <ignoredErrors>
    <ignoredError sqref="A1:C1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81E12A36C1E8745BD76837888FC9B3A" ma:contentTypeVersion="14" ma:contentTypeDescription="Opprett et nytt dokument." ma:contentTypeScope="" ma:versionID="a1281abe8e29a730b12e3dd1c8c3c667">
  <xsd:schema xmlns:xsd="http://www.w3.org/2001/XMLSchema" xmlns:xs="http://www.w3.org/2001/XMLSchema" xmlns:p="http://schemas.microsoft.com/office/2006/metadata/properties" xmlns:ns2="9e7df6e2-0673-4949-bae4-a3aacc18dd7f" xmlns:ns3="cae1b299-4902-42cc-b4ec-9256f4b5f6b1" targetNamespace="http://schemas.microsoft.com/office/2006/metadata/properties" ma:root="true" ma:fieldsID="77afeb189c55424781f675a4389fa002" ns2:_="" ns3:_="">
    <xsd:import namespace="9e7df6e2-0673-4949-bae4-a3aacc18dd7f"/>
    <xsd:import namespace="cae1b299-4902-42cc-b4ec-9256f4b5f6b1"/>
    <xsd:element name="properties">
      <xsd:complexType>
        <xsd:sequence>
          <xsd:element name="documentManagement">
            <xsd:complexType>
              <xsd:all>
                <xsd:element ref="ns2:j25543a5815d485da9a5e0773ad762e9" minOccurs="0"/>
                <xsd:element ref="ns2:TaxCatchAll" minOccurs="0"/>
                <xsd:element ref="ns2:a245f222bae04753ab784ddf33020ea7" minOccurs="0"/>
                <xsd:element ref="ns2:of785c45ca9f444c958a89f74a1a7143" minOccurs="0"/>
                <xsd:element ref="ns2:e5de159baadd40d29c2061d4604829bb" minOccurs="0"/>
                <xsd:element ref="ns3:MediaServiceMetadata" minOccurs="0"/>
                <xsd:element ref="ns3:MediaServiceFastMetadata" minOccurs="0"/>
                <xsd:element ref="ns3:MediaServiceSearchProperties" minOccurs="0"/>
                <xsd:element ref="ns3:Brunummer" minOccurs="0"/>
                <xsd:element ref="ns3:Brunav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7df6e2-0673-4949-bae4-a3aacc18dd7f"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1a9cca7e-798d-4d0d-8c54-6bdcff06792a" ma:termSetId="7ccff67b-acca-4abb-8426-c6a38ec69233"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9e89a0c-5a30-4130-a549-4fc8d117d5bf}" ma:internalName="TaxCatchAll" ma:showField="CatchAllData" ma:web="9e7df6e2-0673-4949-bae4-a3aacc18dd7f">
      <xsd:complexType>
        <xsd:complexContent>
          <xsd:extension base="dms:MultiChoiceLookup">
            <xsd:sequence>
              <xsd:element name="Value" type="dms:Lookup" maxOccurs="unbounded" minOccurs="0" nillable="true"/>
            </xsd:sequence>
          </xsd:extension>
        </xsd:complexContent>
      </xsd:complexType>
    </xsd:element>
    <xsd:element name="a245f222bae04753ab784ddf33020ea7" ma:index="12" nillable="true" ma:taxonomy="true" ma:internalName="a245f222bae04753ab784ddf33020ea7" ma:taxonomyFieldName="GtDocumentType" ma:displayName="Dokumenttype" ma:fieldId="{a245f222-bae0-4753-ab78-4ddf33020ea7}" ma:sspId="1a9cca7e-798d-4d0d-8c54-6bdcff06792a" ma:termSetId="a474bbee-b38f-45e7-869f-d0ce50d49a86" ma:anchorId="00000000-0000-0000-0000-000000000000" ma:open="false" ma:isKeyword="false">
      <xsd:complexType>
        <xsd:sequence>
          <xsd:element ref="pc:Terms" minOccurs="0" maxOccurs="1"/>
        </xsd:sequence>
      </xsd:complexType>
    </xsd:element>
    <xsd:element name="of785c45ca9f444c958a89f74a1a7143" ma:index="14" nillable="true" ma:taxonomy="true" ma:internalName="of785c45ca9f444c958a89f74a1a7143" ma:taxonomyFieldName="GtVeiSubject" ma:displayName="GtVeiSubject" ma:fieldId="{8f785c45-ca9f-444c-958a-89f74a1a7143}" ma:taxonomyMulti="true" ma:sspId="1a9cca7e-798d-4d0d-8c54-6bdcff06792a" ma:termSetId="85485162-b98a-4097-8364-34ad5468fc4f" ma:anchorId="00000000-0000-0000-0000-000000000000" ma:open="false" ma:isKeyword="false">
      <xsd:complexType>
        <xsd:sequence>
          <xsd:element ref="pc:Terms" minOccurs="0" maxOccurs="1"/>
        </xsd:sequence>
      </xsd:complexType>
    </xsd:element>
    <xsd:element name="e5de159baadd40d29c2061d4604829bb" ma:index="16" nillable="true" ma:taxonomy="true" ma:internalName="e5de159baadd40d29c2061d4604829bb" ma:taxonomyFieldName="GtVeiTopic" ma:displayName="Emne" ma:fieldId="{e5de159b-aadd-40d2-9c20-61d4604829bb}" ma:taxonomyMulti="true" ma:sspId="1a9cca7e-798d-4d0d-8c54-6bdcff06792a" ma:termSetId="f475345f-ad4e-41ae-bfc0-0cee934b3f2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e1b299-4902-42cc-b4ec-9256f4b5f6b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Brunummer" ma:index="20" nillable="true" ma:displayName="Brunummer" ma:format="Dropdown" ma:internalName="Brunummer">
      <xsd:simpleType>
        <xsd:restriction base="dms:Text">
          <xsd:maxLength value="255"/>
        </xsd:restriction>
      </xsd:simpleType>
    </xsd:element>
    <xsd:element name="Brunavn" ma:index="21" nillable="true" ma:displayName="Brunavn" ma:format="Dropdown" ma:internalName="Brunav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245f222bae04753ab784ddf33020ea7 xmlns="9e7df6e2-0673-4949-bae4-a3aacc18dd7f">
      <Terms xmlns="http://schemas.microsoft.com/office/infopath/2007/PartnerControls"/>
    </a245f222bae04753ab784ddf33020ea7>
    <Brunummer xmlns="cae1b299-4902-42cc-b4ec-9256f4b5f6b1" xsi:nil="true"/>
    <TaxCatchAll xmlns="9e7df6e2-0673-4949-bae4-a3aacc18dd7f" xsi:nil="true"/>
    <j25543a5815d485da9a5e0773ad762e9 xmlns="9e7df6e2-0673-4949-bae4-a3aacc18dd7f">
      <Terms xmlns="http://schemas.microsoft.com/office/infopath/2007/PartnerControls"/>
    </j25543a5815d485da9a5e0773ad762e9>
    <Brunavn xmlns="cae1b299-4902-42cc-b4ec-9256f4b5f6b1" xsi:nil="true"/>
    <e5de159baadd40d29c2061d4604829bb xmlns="9e7df6e2-0673-4949-bae4-a3aacc18dd7f">
      <Terms xmlns="http://schemas.microsoft.com/office/infopath/2007/PartnerControls"/>
    </e5de159baadd40d29c2061d4604829bb>
    <of785c45ca9f444c958a89f74a1a7143 xmlns="9e7df6e2-0673-4949-bae4-a3aacc18dd7f">
      <Terms xmlns="http://schemas.microsoft.com/office/infopath/2007/PartnerControls"/>
    </of785c45ca9f444c958a89f74a1a7143>
  </documentManagement>
</p:properties>
</file>

<file path=customXml/itemProps1.xml><?xml version="1.0" encoding="utf-8"?>
<ds:datastoreItem xmlns:ds="http://schemas.openxmlformats.org/officeDocument/2006/customXml" ds:itemID="{1EBE80A1-675D-4418-8D48-01C43AD479F1}"/>
</file>

<file path=customXml/itemProps2.xml><?xml version="1.0" encoding="utf-8"?>
<ds:datastoreItem xmlns:ds="http://schemas.openxmlformats.org/officeDocument/2006/customXml" ds:itemID="{5A2AEF8F-32A0-4CCA-A76A-DBDDE0AC8252}"/>
</file>

<file path=customXml/itemProps3.xml><?xml version="1.0" encoding="utf-8"?>
<ds:datastoreItem xmlns:ds="http://schemas.openxmlformats.org/officeDocument/2006/customXml" ds:itemID="{AD61F779-9BD7-4C0F-9D29-C5085C57F457}"/>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2026-05-28T08:05:26Z</dcterms:created>
  <dcterms:modified xsi:type="dcterms:W3CDTF">2026-05-28T08:05:26Z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0x010100981E12A36C1E8745BD76837888FC9B3A</vt:lpwstr>
  </property>
</Properties>
</file>